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9EFDDAA2-88BE-4BDF-984A-E19B6157AB82}" xr6:coauthVersionLast="36" xr6:coauthVersionMax="36" xr10:uidLastSave="{00000000-0000-0000-0000-000000000000}"/>
  <bookViews>
    <workbookView xWindow="165" yWindow="60" windowWidth="47355" windowHeight="26385" tabRatio="896" xr2:uid="{00000000-000D-0000-FFFF-FFFF00000000}"/>
  </bookViews>
  <sheets>
    <sheet name="Innehållsförteckning" sheetId="79" r:id="rId1"/>
    <sheet name="Figur 3.1" sheetId="71" r:id="rId2"/>
    <sheet name="Figur 3.2" sheetId="73" r:id="rId3"/>
    <sheet name="Figur 3.3" sheetId="74" r:id="rId4"/>
    <sheet name="Figur 3.4" sheetId="53" r:id="rId5"/>
    <sheet name="Figur 3.5" sheetId="56" r:id="rId6"/>
    <sheet name="Figur 3.6" sheetId="58" r:id="rId7"/>
    <sheet name="Figur 3.7" sheetId="60" r:id="rId8"/>
    <sheet name="Figur 3.8" sheetId="62" r:id="rId9"/>
    <sheet name="Figur 3.9" sheetId="64" r:id="rId10"/>
    <sheet name="Figur 3.10" sheetId="66" r:id="rId11"/>
    <sheet name="Figur 3.11" sheetId="68" r:id="rId12"/>
    <sheet name="Figur 3.12" sheetId="69" r:id="rId13"/>
    <sheet name="Tabell 3.1" sheetId="75" r:id="rId14"/>
    <sheet name="Tabell 3.2" sheetId="77" r:id="rId15"/>
    <sheet name="Tabell 3.3" sheetId="76" r:id="rId16"/>
    <sheet name="Tabell 3.4" sheetId="55" r:id="rId17"/>
    <sheet name="Tabell 3.5" sheetId="57" r:id="rId18"/>
    <sheet name="Tabell 3.6" sheetId="59" r:id="rId19"/>
    <sheet name="Tabell 3.7" sheetId="61" r:id="rId20"/>
    <sheet name="Tabell 3.8" sheetId="63" r:id="rId21"/>
    <sheet name="Tabell 3.9" sheetId="65" r:id="rId22"/>
    <sheet name="Tabell 3.10" sheetId="67" r:id="rId23"/>
    <sheet name="Tabell 3.11" sheetId="70" r:id="rId24"/>
  </sheets>
  <definedNames>
    <definedName name="DHKIALL" localSheetId="0">#REF!</definedName>
    <definedName name="DHKIALL" localSheetId="14">#REF!</definedName>
    <definedName name="DHKIALL">#REF!</definedName>
    <definedName name="DIKIALL" localSheetId="0">#REF!</definedName>
    <definedName name="DIKIALL" localSheetId="14">#REF!</definedName>
    <definedName name="DIKIALL">#REF!</definedName>
    <definedName name="DIKIO" localSheetId="0">#REF!</definedName>
    <definedName name="DIKIO" localSheetId="14">#REF!</definedName>
    <definedName name="DIKIO">#REF!</definedName>
    <definedName name="gggg">#REF!</definedName>
    <definedName name="GIIHRKIALL" localSheetId="0">#REF!</definedName>
    <definedName name="GIIHRKIALL">#REF!</definedName>
    <definedName name="HLSUALL" localSheetId="0">#REF!</definedName>
    <definedName name="HLSUALL">#REF!</definedName>
    <definedName name="HLSUO" localSheetId="0">#REF!</definedName>
    <definedName name="HLSUO">#REF!</definedName>
    <definedName name="HLSUPBL" localSheetId="0">#REF!</definedName>
    <definedName name="HLSUPBL">#REF!</definedName>
    <definedName name="jjjjjjj">#REF!</definedName>
    <definedName name="KFKIALL" localSheetId="0">#REF!</definedName>
    <definedName name="KFKIALL">#REF!</definedName>
    <definedName name="KFKIO" localSheetId="0">#REF!</definedName>
    <definedName name="KFKIO">#REF!</definedName>
    <definedName name="KFUALL" localSheetId="0">#REF!</definedName>
    <definedName name="KFUALL">#REF!</definedName>
    <definedName name="KHKIALL" localSheetId="0">#REF!</definedName>
    <definedName name="KHKIALL">#REF!</definedName>
    <definedName name="KHKIPBL" localSheetId="0">#REF!</definedName>
    <definedName name="KHKIPBL">#REF!</definedName>
    <definedName name="KIVALL" localSheetId="0">#REF!</definedName>
    <definedName name="KIVALL">#REF!</definedName>
    <definedName name="KIVPBL" localSheetId="0">#REF!</definedName>
    <definedName name="KIVPBL">#REF!</definedName>
    <definedName name="KOST" localSheetId="0">#REF!</definedName>
    <definedName name="KOST">#REF!</definedName>
    <definedName name="KTHTYALL" localSheetId="0">#REF!</definedName>
    <definedName name="KTHTYALL">#REF!</definedName>
    <definedName name="KTHTYPBL" localSheetId="0">#REF!</definedName>
    <definedName name="KTHTYPBL">#REF!</definedName>
    <definedName name="OHKIALL" localSheetId="0">#REF!</definedName>
    <definedName name="OHKIALL">#REF!</definedName>
    <definedName name="SMHKIALL" localSheetId="0">#REF!</definedName>
    <definedName name="SMHKIALL">#REF!</definedName>
    <definedName name="SMHKIO" localSheetId="0">#REF!</definedName>
    <definedName name="SMHKIO">#REF!</definedName>
    <definedName name="SMHKIPBL" localSheetId="0">#REF!</definedName>
    <definedName name="SMHKIPBL">#REF!</definedName>
    <definedName name="SMHUALL" localSheetId="0">#REF!</definedName>
    <definedName name="SMHUALL">#REF!</definedName>
    <definedName name="SMHUO" localSheetId="0">#REF!</definedName>
    <definedName name="SMHUO">#REF!</definedName>
    <definedName name="THKIALL" localSheetId="0">#REF!</definedName>
    <definedName name="THKIALL">#REF!</definedName>
    <definedName name="USAESALL" localSheetId="0">#REF!</definedName>
    <definedName name="USAESALL">#REF!</definedName>
    <definedName name="USAESPBL" localSheetId="0">#REF!</definedName>
    <definedName name="USAESPBL">#REF!</definedName>
    <definedName name="USKIALL" localSheetId="0">#REF!</definedName>
    <definedName name="USKIALL">#REF!</definedName>
    <definedName name="USTYALL" localSheetId="0">#REF!</definedName>
    <definedName name="USTYALL">#REF!</definedName>
    <definedName name="USUO" localSheetId="0">#REF!</definedName>
    <definedName name="USUO">#REF!</definedName>
    <definedName name="yjrjr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<sst xmlns="http://schemas.openxmlformats.org/spreadsheetml/2006/main" count="467" uniqueCount="245">
  <si>
    <t>Arbetsterapeutexamen</t>
  </si>
  <si>
    <t>Barnmorskeexamen</t>
  </si>
  <si>
    <t>Civilekonomexamen</t>
  </si>
  <si>
    <t>Civilingenjörsexamen</t>
  </si>
  <si>
    <t>Fysioterapeutexamen</t>
  </si>
  <si>
    <t>Förskollärarexamen</t>
  </si>
  <si>
    <t>Grundlärarexamen</t>
  </si>
  <si>
    <t>Högskoleingenjörsexamen</t>
  </si>
  <si>
    <t>Juristexamen</t>
  </si>
  <si>
    <t>Läkarexamen</t>
  </si>
  <si>
    <t>Psykologexamen</t>
  </si>
  <si>
    <t>Röntgensjuksköterskeexamen</t>
  </si>
  <si>
    <t>Sjuksköterskeexamen</t>
  </si>
  <si>
    <t>Socionomexamen</t>
  </si>
  <si>
    <t>Specialistsjuksköterskeexamen</t>
  </si>
  <si>
    <t>Speciallärarexamen</t>
  </si>
  <si>
    <t>Specialpedagogexamen</t>
  </si>
  <si>
    <t>Yrkeslärarexamen</t>
  </si>
  <si>
    <t>Ämneslärarexamen</t>
  </si>
  <si>
    <t>Totalt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</si>
  <si>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</si>
  <si>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</si>
  <si>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</si>
  <si>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</si>
  <si>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</si>
  <si>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</si>
  <si>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</si>
  <si>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</si>
  <si>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</si>
  <si>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</si>
  <si>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</si>
  <si>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Kvinnor (%)</t>
  </si>
  <si>
    <t>Män (%)</t>
  </si>
  <si>
    <t>Äldre lärarexamen</t>
  </si>
  <si>
    <t>Totalt nuvarande och äldre lärarexamina</t>
  </si>
  <si>
    <t>F–3</t>
  </si>
  <si>
    <t>4–6</t>
  </si>
  <si>
    <t>Fritidshem</t>
  </si>
  <si>
    <t>Gymnasieskolan</t>
  </si>
  <si>
    <t>7–9</t>
  </si>
  <si>
    <t>Äldre lärarexamina</t>
  </si>
  <si>
    <t>Totalt påbyggnadsutbildningar</t>
  </si>
  <si>
    <t>Matematikutveckling</t>
  </si>
  <si>
    <t>Intellektuell funktionsnedsättning</t>
  </si>
  <si>
    <t>Grundskoleverksamhet</t>
  </si>
  <si>
    <t>Förskoleverksamhet</t>
  </si>
  <si>
    <r>
      <t xml:space="preserve">Tabell 3.4. Antal examinerade samt andel kvinnor och män per examen och inriktning 2022/23. </t>
    </r>
    <r>
      <rPr>
        <sz val="10"/>
        <rFont val="Arial"/>
        <family val="2"/>
      </rPr>
      <t xml:space="preserve">Inriktningar med 100 eller fler examinerade redovisas. </t>
    </r>
  </si>
  <si>
    <t>KPU 75 hp</t>
  </si>
  <si>
    <t>KPU 60 hp</t>
  </si>
  <si>
    <t>KPU 90 hp</t>
  </si>
  <si>
    <t>Totalt lärar- och förskollärarutbildningar</t>
  </si>
  <si>
    <t>Sökande</t>
  </si>
  <si>
    <t>Antagna</t>
  </si>
  <si>
    <t xml:space="preserve"> </t>
  </si>
  <si>
    <t>Distriktssköterska</t>
  </si>
  <si>
    <t>Hälso- och sjukvård för barn och ungdomar</t>
  </si>
  <si>
    <t>Intensivvård</t>
  </si>
  <si>
    <t>Ambulanssjukvård</t>
  </si>
  <si>
    <t>Psykiatrisk vård</t>
  </si>
  <si>
    <t>Anestesisjukvård</t>
  </si>
  <si>
    <t>Operationssjukvård</t>
  </si>
  <si>
    <t xml:space="preserve">      Vård av äldre</t>
  </si>
  <si>
    <t>Barmorskeexamen</t>
  </si>
  <si>
    <t>Akutsjukvård</t>
  </si>
  <si>
    <t>Barnmorske-
examen</t>
  </si>
  <si>
    <t>Läkar-
examen</t>
  </si>
  <si>
    <t>Röntgen-
sjuksköterske-
examen</t>
  </si>
  <si>
    <t>Sjuksköterske-
examen</t>
  </si>
  <si>
    <t>Specialist-
sjuksköterske-
examen</t>
  </si>
  <si>
    <t>Kvinnor</t>
  </si>
  <si>
    <t xml:space="preserve">Män </t>
  </si>
  <si>
    <t>Näringsliv</t>
  </si>
  <si>
    <t>HiO</t>
  </si>
  <si>
    <t>Kommun</t>
  </si>
  <si>
    <t>Region</t>
  </si>
  <si>
    <t>Stat</t>
  </si>
  <si>
    <t>Akutsjukvård (viss annan inriktning)</t>
  </si>
  <si>
    <r>
      <t xml:space="preserve">Tabell 3.6. Examensfrekvens på lärar- och förskollärarutbildningar samt påbyggnadsutbildningar. </t>
    </r>
    <r>
      <rPr>
        <sz val="10"/>
        <rFont val="Arial"/>
        <family val="2"/>
      </rPr>
      <t xml:space="preserve">Andelen av nybörjarna på respektive program som har tagit avsedd examen från nybörjarprogrammet inom nominell studietid plus tre år (uppföljda läsåret 2021/22).  </t>
    </r>
  </si>
  <si>
    <t>Nybörjarår</t>
  </si>
  <si>
    <t>Specialpedagogexamen*</t>
  </si>
  <si>
    <t>Speciallärarexamen*</t>
  </si>
  <si>
    <t xml:space="preserve">Kvinnor </t>
  </si>
  <si>
    <t>Specialistsjuksköterskeexamen*</t>
  </si>
  <si>
    <t>Totalt (%)</t>
  </si>
  <si>
    <t>Generella examina – totalt</t>
  </si>
  <si>
    <t>Pedagogik och lärarutbildning</t>
  </si>
  <si>
    <t>Humaniora och konst</t>
  </si>
  <si>
    <t>Samhällsvetenskap, juridik, handel, administration</t>
  </si>
  <si>
    <t>Naturvetenskap, matematik och data</t>
  </si>
  <si>
    <t xml:space="preserve">Teknik och tillverkning </t>
  </si>
  <si>
    <t>Lant- och skogsbruk samt djursjukvård</t>
  </si>
  <si>
    <t>Hälso- och sjukvård samt social omsorg</t>
  </si>
  <si>
    <t>Tjänster</t>
  </si>
  <si>
    <t>Yrkesexamina</t>
  </si>
  <si>
    <t>Generella examina</t>
  </si>
  <si>
    <t>Konstnärliga examina</t>
  </si>
  <si>
    <t>Etablerad ställning</t>
  </si>
  <si>
    <t>Osäker ställning</t>
  </si>
  <si>
    <t>Svag ställning</t>
  </si>
  <si>
    <t>Utanför arbetsmarknaden</t>
  </si>
  <si>
    <t>Figur 3.7. Antal examinerade från vissa hälso- och sjukvårdsutbildningar läsåren 2012/13–2022/23.</t>
  </si>
  <si>
    <t>Figur 3.10. Antal examinerade från civilingenjörs- och högskoleingenjörsutbildningar läsåren 2012/13–2022/23.</t>
  </si>
  <si>
    <t>Figur 3.4. Antal examinerade läsåren 2012/13–2022/23 för förskollärarexamen, grundlärarexamen, yrkeslärarexamen och ämneslärarexamen samt äldre lärarexamina.</t>
  </si>
  <si>
    <t xml:space="preserve">Figur 3.5. Antal nybörjare på lärar- och förskollärarutbildningar samt påbyggnadsutbildningar läsåren 2012/13–2022/23. </t>
  </si>
  <si>
    <r>
      <t>Figur 3.2. Etableringsgrad (procent) 1–1,5 år efter examen för 18 yrkesexamina med flest examinerade, läsåret 2020/21. Uppdelat på kvinnor och män</t>
    </r>
    <r>
      <rPr>
        <sz val="10"/>
        <rFont val="Arial"/>
        <family val="2"/>
      </rPr>
      <t xml:space="preserve">. * indikerar påbyggnadsutbildning. </t>
    </r>
  </si>
  <si>
    <r>
      <t>Figur 3.1.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Arbetsmarknadsställning (procent) 2022 för personer som examinerades på grundnivå och avancerad nivå läsåret 2020/21. Totalt och uppdelat på kvinnor och män.</t>
    </r>
    <r>
      <rPr>
        <sz val="10"/>
        <rFont val="Arial"/>
        <family val="2"/>
      </rPr>
      <t xml:space="preserve"> </t>
    </r>
  </si>
  <si>
    <t xml:space="preserve">Tabell 3.5. Antal nybörjare samt andel kvinnor och män på lärar- och förskollärarutbildningar samt påbyggnadsutbildningar läsåret 2022/23. </t>
  </si>
  <si>
    <t>Figur 3.6. Antal behöriga förstahandssökande och antagna till lärar- och förskollärarutbildningar höstterminerna 2019–2023.</t>
  </si>
  <si>
    <r>
      <t>Tabell 3.7. Antal examinerade samt andel kvinnor och män från vissa hälso- och sjukvårdsutbildningar och inriktningar läsåret 2022/23.</t>
    </r>
    <r>
      <rPr>
        <sz val="10"/>
        <rFont val="Arial"/>
        <family val="2"/>
      </rPr>
      <t xml:space="preserve"> Inriktningar med 100 eller fler examinerade redovisas.</t>
    </r>
    <r>
      <rPr>
        <b/>
        <sz val="10"/>
        <rFont val="Arial"/>
        <family val="2"/>
      </rPr>
      <t xml:space="preserve"> </t>
    </r>
  </si>
  <si>
    <r>
      <t>Figur 3.8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Antal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nybörjare på vissa hälso- och sjukvårdsutbildningar läsåren 2012/13–2022/23. </t>
    </r>
  </si>
  <si>
    <r>
      <t>Tabell 3.8. Antal nybörjare samt andel kvinnor och män på vissa hälso- och sjukvårdsutbildningar och inriktningar läsåret 2022/23</t>
    </r>
    <r>
      <rPr>
        <sz val="10"/>
        <rFont val="Arial"/>
        <family val="2"/>
      </rPr>
      <t>. Inriktningar med mer än 100 nybörjare redovisas.</t>
    </r>
  </si>
  <si>
    <r>
      <t xml:space="preserve">Tabell 3.9. Examensfrekvens (procent) på vissa hälso- och sjukvårdsutbildningar. </t>
    </r>
    <r>
      <rPr>
        <sz val="10"/>
        <rFont val="Arial"/>
        <family val="2"/>
      </rPr>
      <t xml:space="preserve">Andel av nybörjarna på respektive program som har tagit avsedd examen inom nominell studietid plus tre år (uppföljda läsåret 2021/22). Examensfrekvensen per kön redovisas inte för barnmorskeexamen på grund av det låga antalet män bland nybörjarna. </t>
    </r>
  </si>
  <si>
    <t>Antal examinerade</t>
  </si>
  <si>
    <t>Elektronik, datateknik och automation</t>
  </si>
  <si>
    <t>Maskinteknik och verkstadsteknik</t>
  </si>
  <si>
    <t>Industriell ekonomi och organisation</t>
  </si>
  <si>
    <t>Teknik och teknisk industri, allmän utbildning</t>
  </si>
  <si>
    <t>Kemi- och bioteknik</t>
  </si>
  <si>
    <t>Energi- och elektroteknik</t>
  </si>
  <si>
    <t>Samhällsbyggnad och arkitektur</t>
  </si>
  <si>
    <t>Teknik och teknisk industri, övrig och ospecificerad utbildning</t>
  </si>
  <si>
    <t>Byggnadsteknik och anläggningsteknik</t>
  </si>
  <si>
    <t>Miljöteknik och miljökontroll</t>
  </si>
  <si>
    <r>
      <t xml:space="preserve">Tabell 3.10. Antal examinerade samt andel kvinnor och män från civilingenjörs- och högskoleingenjörsutbildningar totalt och per inriktning läsåret 2022/23. </t>
    </r>
    <r>
      <rPr>
        <sz val="10"/>
        <rFont val="Arial"/>
        <family val="2"/>
      </rPr>
      <t xml:space="preserve">Inriktningar med 100 eller fler examinerade redovisas. </t>
    </r>
  </si>
  <si>
    <r>
      <t>Figur 3.11. Antal nybörjare på program mot civilingenjörsexamen och högskoleingenjörsexamen läsåren 2012/13–2022/23</t>
    </r>
    <r>
      <rPr>
        <sz val="10"/>
        <rFont val="Arial"/>
        <family val="2"/>
      </rPr>
      <t xml:space="preserve">. </t>
    </r>
  </si>
  <si>
    <t>Figur 3.12. Antal behöriga förstahandssökande och antagna till program mot civilingenjörsexamen och högskoleingenjörsexamen höstterminerna 2019–2023.</t>
  </si>
  <si>
    <r>
      <t xml:space="preserve">Tabell 3.11. Examensfrekvens (procent) på ingenjörsutbildningar. </t>
    </r>
    <r>
      <rPr>
        <sz val="10"/>
        <rFont val="Arial"/>
        <family val="2"/>
      </rPr>
      <t xml:space="preserve">Andel av nybörjarna på respektive program som har tagit avsedd examen inom nominell studietid plus tre år (uppföljda läsåret 2021/22). </t>
    </r>
  </si>
  <si>
    <t>..</t>
  </si>
  <si>
    <t xml:space="preserve">Tabell 3.3. Etableringsgrad (procent) 1–1,5 år efter examen för generella examina uppdelad på ämnesinriktningar, examinerade läsåret 2020/21. </t>
  </si>
  <si>
    <t>Gymnasieutbildning</t>
  </si>
  <si>
    <t>Kandidatexamen</t>
  </si>
  <si>
    <t>Masterexamen</t>
  </si>
  <si>
    <t>Doktorsexamen</t>
  </si>
  <si>
    <t>Kvinnor/män (%)</t>
  </si>
  <si>
    <t>Danmark</t>
  </si>
  <si>
    <t>79/86</t>
  </si>
  <si>
    <t>86/89</t>
  </si>
  <si>
    <t>89/92</t>
  </si>
  <si>
    <t>93/97</t>
  </si>
  <si>
    <t>Estland</t>
  </si>
  <si>
    <t>76/85</t>
  </si>
  <si>
    <t>87/93</t>
  </si>
  <si>
    <t>89/90</t>
  </si>
  <si>
    <t>99/92</t>
  </si>
  <si>
    <t>Finland</t>
  </si>
  <si>
    <t>76/79</t>
  </si>
  <si>
    <t>88/90</t>
  </si>
  <si>
    <t>90/91</t>
  </si>
  <si>
    <t>Frankrike</t>
  </si>
  <si>
    <t>70/78</t>
  </si>
  <si>
    <t>84/86</t>
  </si>
  <si>
    <t>88/92</t>
  </si>
  <si>
    <t>91/93</t>
  </si>
  <si>
    <t>Nederländerna</t>
  </si>
  <si>
    <t>79/89</t>
  </si>
  <si>
    <t>85/91</t>
  </si>
  <si>
    <t>90/94</t>
  </si>
  <si>
    <t>92/95</t>
  </si>
  <si>
    <t>Norge</t>
  </si>
  <si>
    <t>76/87</t>
  </si>
  <si>
    <t>89/93</t>
  </si>
  <si>
    <t>92/97</t>
  </si>
  <si>
    <t>Spanien</t>
  </si>
  <si>
    <t>65/79</t>
  </si>
  <si>
    <t>79/83</t>
  </si>
  <si>
    <t>84/89</t>
  </si>
  <si>
    <t>92/92</t>
  </si>
  <si>
    <t>Storbritannien</t>
  </si>
  <si>
    <t>77/85</t>
  </si>
  <si>
    <t>84/90</t>
  </si>
  <si>
    <t>87/91</t>
  </si>
  <si>
    <t>89/91</t>
  </si>
  <si>
    <t>Sverige</t>
  </si>
  <si>
    <t>79/88</t>
  </si>
  <si>
    <t>97/95</t>
  </si>
  <si>
    <t>Tyskland</t>
  </si>
  <si>
    <t>78/85</t>
  </si>
  <si>
    <t>84/91</t>
  </si>
  <si>
    <t>86/93</t>
  </si>
  <si>
    <t>91/95</t>
  </si>
  <si>
    <t>EU25 - genomsnitt</t>
  </si>
  <si>
    <t>71/83</t>
  </si>
  <si>
    <t>83/89</t>
  </si>
  <si>
    <t>OECD - genomsnitt</t>
  </si>
  <si>
    <t>69/83</t>
  </si>
  <si>
    <t>82/89</t>
  </si>
  <si>
    <t>87/92</t>
  </si>
  <si>
    <r>
      <t>Figur 3.3. Antal etablerade 2022 per sektor (näringsliv, kommun, region, stat och hushållens icke-vinstdrivande organisationer (HiO)), totalt och uppdelat på kön. Examinerade läsåret 2020/21.</t>
    </r>
    <r>
      <rPr>
        <sz val="10"/>
        <rFont val="Arial"/>
        <family val="2"/>
      </rPr>
      <t xml:space="preserve"> I HiO ingår bland annat trossamfund, politiska partier och fackföreningar.</t>
    </r>
  </si>
  <si>
    <t>Hösttermin</t>
  </si>
  <si>
    <t>Språk-, skriv- och läsutveckling</t>
  </si>
  <si>
    <t>Antal nybörjare</t>
  </si>
  <si>
    <t>Okänd inriktning</t>
  </si>
  <si>
    <t>–</t>
  </si>
  <si>
    <t>–/95</t>
  </si>
  <si>
    <t>Innehåll</t>
  </si>
  <si>
    <t>Figur 3.1</t>
  </si>
  <si>
    <t>Figur 3.2</t>
  </si>
  <si>
    <t>Figur 3.3</t>
  </si>
  <si>
    <t>Figur 3.4</t>
  </si>
  <si>
    <t>Figur 3.5</t>
  </si>
  <si>
    <t>Figur 3.6</t>
  </si>
  <si>
    <t>Figur 3.7</t>
  </si>
  <si>
    <t>Figur 3.8</t>
  </si>
  <si>
    <t>Figur 3.9</t>
  </si>
  <si>
    <t>Figur 3.10</t>
  </si>
  <si>
    <t>Figur 3.11</t>
  </si>
  <si>
    <t>Figur 3.12</t>
  </si>
  <si>
    <t>Tabell 3.1</t>
  </si>
  <si>
    <t>Tabell 3.2</t>
  </si>
  <si>
    <t>Tabell 3.3</t>
  </si>
  <si>
    <t>Tabell 3.4</t>
  </si>
  <si>
    <t>Tabell 3.5</t>
  </si>
  <si>
    <t>Tabell 3.6</t>
  </si>
  <si>
    <t>Tabell 3.7</t>
  </si>
  <si>
    <t>Tabell 3.8</t>
  </si>
  <si>
    <t>Tabell 3.9</t>
  </si>
  <si>
    <t>Tabell 3.10</t>
  </si>
  <si>
    <t>Tabell 3.11</t>
  </si>
  <si>
    <t xml:space="preserve">Arbetsmarknadsställning (procent) 2022 för personer som examinerades på grundnivå och avancerad nivå läsåret 2020/21. Totalt och uppdelat på kvinnor och män. </t>
  </si>
  <si>
    <t>Etableringsgrad (procent) 1–1,5 år efter examen för 18 yrkesexamina med flest examinerade, läsåret 2020/21. Uppdelat på kvinnor och män.</t>
  </si>
  <si>
    <t>Antal etablerade 2022 per sektor (näringsliv, kommun, region, stat och hushållens icke-vinstdrivande organisationer (HiO)), totalt och uppdelat på kön. Examinerade läsåret 2020/21. I HiO ingår bland annat trossamfund, politiska partier och fackföreningar.</t>
  </si>
  <si>
    <t xml:space="preserve">Antal nybörjare på lärar- och förskollärarutbildningar samt påbyggnadsutbildningar läsåren 2012/13–2022/23. </t>
  </si>
  <si>
    <t>Antal behöriga förstahandssökande och antagna till lärar- och förskollärarutbildningar höstterminerna 2019–2023.</t>
  </si>
  <si>
    <t>Antal examinerade från vissa hälso- och sjukvårdsutbildningar läsåren 2012/13–2022/23.</t>
  </si>
  <si>
    <t xml:space="preserve">Antal nybörjare på vissa hälso- och sjukvårdsutbildningar läsåren 2012/13–2022/23. </t>
  </si>
  <si>
    <t>Figur 3.9. Antal behöriga förstahandssökande och antagna till vissa hälso- och sjukvårdsutbildningar höstterminerna 2019–2023.</t>
  </si>
  <si>
    <t>Antal behöriga förstahandssökande och antagna till vissa hälso- och sjukvårdsutbildningar höstterminerna 2019–2023.</t>
  </si>
  <si>
    <t>Antal examinerade från civilingenjörs- och högskoleingenjörsutbildningar läsåren 2012/13–2022/23.</t>
  </si>
  <si>
    <t xml:space="preserve">Antal nybörjare på program mot civilingenjörsexamen och högskoleingenjörsexamen läsåren 2012/13–2022/23. </t>
  </si>
  <si>
    <t>Antal behöriga förstahandssökande och antagna till program mot civilingenjörsexamen och högskoleingenjörsexamen höstterminerna 2019–2023.</t>
  </si>
  <si>
    <r>
      <t>Tabell 3.1. Etableringsgrad (procent) 1–1,5 år efter examen för yrkesexamina, generella examina och konstnärliga examina, examinerade läsåret 2020/21.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</si>
  <si>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Tabell 3.2.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Andel 25–64-åringar som hade arbete bland dem med gymnasieutbildning eller högskoleutbildning som högsta utbildningsnivå, totalt och för kvinnor och män, 2022</t>
    </r>
    <r>
      <rPr>
        <sz val="10"/>
        <rFont val="Arial"/>
        <family val="2"/>
      </rPr>
      <t>. Källa:OECD, (­­– indikerar att uppgifter saknas).</t>
    </r>
  </si>
  <si>
    <t xml:space="preserve">Etableringsgrad (procent) 1–1,5 år efter examen för yrkesexamina, generella examina och konstnärliga examina, examinerade läsåret 2020/21. </t>
  </si>
  <si>
    <t>Andel 25–64-åringar som hade arbete bland dem med gymnasieutbildning eller högskoleutbildning som högsta utbildningsnivå, totalt och för kvinnor och män, 2022. Källa:OECD, (­­– indikerar att uppgifter saknas).</t>
  </si>
  <si>
    <t xml:space="preserve">Etableringsgrad (procent) 1–1,5 år efter examen för generella examina uppdelad på ämnesinriktningar, examinerade läsåret 2020/21. </t>
  </si>
  <si>
    <t xml:space="preserve">Antal nybörjare samt andel kvinnor och män på lärar- och förskollärarutbildningar samt påbyggnadsutbildningar läsåret 2022/23. </t>
  </si>
  <si>
    <t>Kapitel 3 Högskolan och kompetensförsörjningen</t>
  </si>
  <si>
    <r>
      <t>Antal examinerade samt andel kvinnor och män per examen och inriktning 2022/23.</t>
    </r>
    <r>
      <rPr>
        <sz val="10"/>
        <rFont val="Arial"/>
        <family val="2"/>
      </rPr>
      <t xml:space="preserve"> </t>
    </r>
  </si>
  <si>
    <t xml:space="preserve">Antal examinerade samt andel kvinnor och män från vissa hälso- och sjukvårdsutbildningar och inriktningar läsåret 2022/23. </t>
  </si>
  <si>
    <t xml:space="preserve">Examensfrekvens (procent) på vissa hälso- och sjukvårdsutbildningar. </t>
  </si>
  <si>
    <r>
      <rPr>
        <b/>
        <sz val="10"/>
        <rFont val="Arial"/>
        <family val="2"/>
      </rPr>
      <t>Antal nybörjare samt andel kvinnor och män på vissa hälso- och sjukvårdsutbildningar och inriktningar läsåret 2022/23.</t>
    </r>
    <r>
      <rPr>
        <sz val="10"/>
        <rFont val="Arial"/>
        <family val="2"/>
      </rPr>
      <t xml:space="preserve"> </t>
    </r>
  </si>
  <si>
    <t>Antal examinerade samt andel kvinnor och män från civilingenjörs- och högskoleingenjörsutbildningar totalt och per inriktning läsåret 2022/23.</t>
  </si>
  <si>
    <r>
      <rPr>
        <b/>
        <sz val="10"/>
        <rFont val="Arial"/>
        <family val="2"/>
      </rPr>
      <t xml:space="preserve"> Examensfrekvens (procent) på ingenjörsutbildningar.</t>
    </r>
    <r>
      <rPr>
        <sz val="10"/>
        <rFont val="Arial"/>
        <family val="2"/>
      </rPr>
      <t xml:space="preserve"> </t>
    </r>
  </si>
  <si>
    <t>Antal examinerade läsåren 2012/13–2022/23 för förskollärarexamen, grundlärarexamen, yrkeslärarexamen och ämneslärarexamen samt äldre lärarexamina.</t>
  </si>
  <si>
    <r>
      <rPr>
        <b/>
        <sz val="10"/>
        <rFont val="Arial"/>
        <family val="2"/>
      </rPr>
      <t>Examensfrekvens på lärar- och förskollärarutbildningar samt påbyggnadsutbildningar.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</si>
</sst>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_-;\-&quot;£&quot;* #,##0_-;_-&quot;£&quot;* &quot;-&quot;_-;_-@_-"/>
    <numFmt numFmtId="165" formatCode="_-* #,##0_-;\-* #,##0_-;_-* &quot;-&quot;_-;_-@_-"/>
    <numFmt numFmtId="166" formatCode="#,##0_ ;\-#,##0\ 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Roboto"/>
    </font>
    <font>
      <sz val="10"/>
      <color theme="1"/>
      <name val="Roboto"/>
    </font>
    <font>
      <sz val="10"/>
      <name val="Roboto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161614"/>
      <name val="Arial"/>
      <family val="2"/>
    </font>
    <font>
      <i/>
      <sz val="11"/>
      <name val="Calibri"/>
      <family val="2"/>
    </font>
    <font>
      <b/>
      <sz val="9"/>
      <name val="Times New Roman"/>
      <family val="1"/>
    </font>
    <font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5">
    <xf numFmtId="0" fontId="0" fillId="0" borderId="0"/>
    <xf numFmtId="0" fontId="4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0" fillId="0" borderId="0" xfId="0" applyNumberFormat="1"/>
    <xf numFmtId="0" fontId="2" fillId="0" borderId="0" xfId="0" applyFont="1" applyAlignment="1">
      <alignment vertical="center"/>
    </xf>
    <xf numFmtId="0" fontId="8" fillId="0" borderId="1" xfId="0" applyFont="1" applyBorder="1"/>
    <xf numFmtId="3" fontId="9" fillId="0" borderId="0" xfId="0" applyNumberFormat="1" applyFont="1" applyFill="1" applyBorder="1"/>
    <xf numFmtId="3" fontId="9" fillId="0" borderId="0" xfId="73" applyNumberFormat="1" applyFont="1" applyFill="1" applyBorder="1"/>
    <xf numFmtId="0" fontId="9" fillId="0" borderId="0" xfId="0" applyFont="1" applyBorder="1" applyAlignment="1">
      <alignment horizontal="left" vertical="center" indent="3"/>
    </xf>
    <xf numFmtId="0" fontId="0" fillId="0" borderId="0" xfId="0" applyNumberFormat="1"/>
    <xf numFmtId="0" fontId="9" fillId="0" borderId="0" xfId="0" applyFont="1" applyBorder="1"/>
    <xf numFmtId="9" fontId="3" fillId="0" borderId="0" xfId="73" applyFont="1" applyAlignment="1">
      <alignment horizontal="left" indent="3"/>
    </xf>
    <xf numFmtId="0" fontId="2" fillId="0" borderId="0" xfId="0" applyFont="1"/>
    <xf numFmtId="0" fontId="2" fillId="0" borderId="0" xfId="0" quotePrefix="1" applyFont="1"/>
    <xf numFmtId="0" fontId="0" fillId="0" borderId="0" xfId="0" applyBorder="1"/>
    <xf numFmtId="0" fontId="2" fillId="0" borderId="0" xfId="0" applyFont="1" applyBorder="1"/>
    <xf numFmtId="0" fontId="2" fillId="0" borderId="0" xfId="0" quotePrefix="1" applyFont="1" applyBorder="1"/>
    <xf numFmtId="1" fontId="9" fillId="0" borderId="0" xfId="0" applyNumberFormat="1" applyFont="1" applyBorder="1"/>
    <xf numFmtId="0" fontId="9" fillId="0" borderId="0" xfId="0" applyFont="1" applyBorder="1" applyAlignment="1">
      <alignment horizontal="left" indent="3"/>
    </xf>
    <xf numFmtId="3" fontId="9" fillId="0" borderId="0" xfId="0" applyNumberFormat="1" applyFont="1" applyBorder="1"/>
    <xf numFmtId="0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0" fontId="0" fillId="0" borderId="3" xfId="0" applyBorder="1"/>
    <xf numFmtId="1" fontId="0" fillId="0" borderId="0" xfId="0" applyNumberFormat="1"/>
    <xf numFmtId="0" fontId="2" fillId="0" borderId="3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/>
    <xf numFmtId="0" fontId="1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1" fontId="2" fillId="0" borderId="0" xfId="0" applyNumberFormat="1" applyFont="1"/>
    <xf numFmtId="0" fontId="7" fillId="0" borderId="0" xfId="0" applyFont="1" applyAlignment="1">
      <alignment vertical="center"/>
    </xf>
    <xf numFmtId="0" fontId="14" fillId="0" borderId="0" xfId="0" applyFont="1" applyBorder="1"/>
    <xf numFmtId="1" fontId="9" fillId="0" borderId="0" xfId="0" applyNumberFormat="1" applyFont="1" applyBorder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/>
    <xf numFmtId="1" fontId="8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left" indent="2"/>
    </xf>
    <xf numFmtId="0" fontId="3" fillId="0" borderId="3" xfId="0" applyFont="1" applyBorder="1"/>
    <xf numFmtId="0" fontId="8" fillId="0" borderId="3" xfId="0" applyFont="1" applyBorder="1"/>
    <xf numFmtId="1" fontId="3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6" fontId="0" fillId="0" borderId="0" xfId="0" applyNumberFormat="1"/>
    <xf numFmtId="0" fontId="8" fillId="0" borderId="2" xfId="0" applyFont="1" applyBorder="1"/>
    <xf numFmtId="166" fontId="3" fillId="0" borderId="0" xfId="0" applyNumberFormat="1" applyFont="1"/>
    <xf numFmtId="0" fontId="8" fillId="0" borderId="3" xfId="0" applyFont="1" applyBorder="1" applyAlignment="1">
      <alignment wrapText="1"/>
    </xf>
    <xf numFmtId="0" fontId="9" fillId="0" borderId="0" xfId="0" applyFont="1" applyAlignment="1">
      <alignment horizontal="left" indent="2"/>
    </xf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1" fontId="9" fillId="0" borderId="0" xfId="0" quotePrefix="1" applyNumberFormat="1" applyFont="1" applyFill="1" applyAlignment="1">
      <alignment horizontal="right"/>
    </xf>
    <xf numFmtId="166" fontId="3" fillId="0" borderId="0" xfId="0" applyNumberFormat="1" applyFont="1" applyFill="1"/>
    <xf numFmtId="166" fontId="0" fillId="0" borderId="0" xfId="0" applyNumberFormat="1" applyFill="1"/>
    <xf numFmtId="166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quotePrefix="1" applyFont="1" applyFill="1" applyBorder="1"/>
    <xf numFmtId="0" fontId="2" fillId="0" borderId="0" xfId="0" applyFont="1" applyFill="1" applyBorder="1"/>
    <xf numFmtId="9" fontId="8" fillId="2" borderId="0" xfId="73" applyFont="1" applyFill="1"/>
    <xf numFmtId="3" fontId="8" fillId="2" borderId="0" xfId="0" applyNumberFormat="1" applyFont="1" applyFill="1"/>
    <xf numFmtId="9" fontId="2" fillId="0" borderId="0" xfId="73" applyFont="1" applyAlignment="1">
      <alignment horizontal="left" indent="1"/>
    </xf>
    <xf numFmtId="0" fontId="8" fillId="0" borderId="0" xfId="0" applyFont="1" applyBorder="1" applyAlignment="1">
      <alignment horizontal="left" vertical="center" indent="1"/>
    </xf>
    <xf numFmtId="0" fontId="8" fillId="2" borderId="0" xfId="0" applyFont="1" applyFill="1" applyBorder="1"/>
    <xf numFmtId="3" fontId="8" fillId="2" borderId="0" xfId="0" applyNumberFormat="1" applyFont="1" applyFill="1" applyBorder="1"/>
    <xf numFmtId="1" fontId="8" fillId="2" borderId="0" xfId="0" applyNumberFormat="1" applyFont="1" applyFill="1" applyBorder="1"/>
    <xf numFmtId="0" fontId="8" fillId="0" borderId="0" xfId="0" applyFont="1" applyBorder="1" applyAlignment="1">
      <alignment horizontal="left" indent="1"/>
    </xf>
    <xf numFmtId="3" fontId="2" fillId="0" borderId="0" xfId="0" applyNumberFormat="1" applyFont="1"/>
    <xf numFmtId="3" fontId="8" fillId="0" borderId="0" xfId="0" applyNumberFormat="1" applyFont="1" applyFill="1" applyBorder="1"/>
    <xf numFmtId="3" fontId="8" fillId="0" borderId="0" xfId="73" applyNumberFormat="1" applyFont="1" applyFill="1" applyBorder="1"/>
    <xf numFmtId="3" fontId="2" fillId="0" borderId="0" xfId="0" applyNumberFormat="1" applyFont="1" applyBorder="1"/>
    <xf numFmtId="1" fontId="2" fillId="0" borderId="0" xfId="0" applyNumberFormat="1" applyFont="1" applyBorder="1"/>
    <xf numFmtId="0" fontId="0" fillId="0" borderId="1" xfId="0" applyBorder="1"/>
    <xf numFmtId="0" fontId="19" fillId="0" borderId="0" xfId="0" applyFont="1" applyAlignment="1">
      <alignment horizontal="right"/>
    </xf>
    <xf numFmtId="0" fontId="3" fillId="0" borderId="0" xfId="74" applyFill="1"/>
    <xf numFmtId="0" fontId="3" fillId="0" borderId="0" xfId="74" applyFill="1" applyAlignment="1">
      <alignment horizontal="left" vertical="top" wrapText="1"/>
    </xf>
    <xf numFmtId="0" fontId="3" fillId="0" borderId="0" xfId="74"/>
    <xf numFmtId="0" fontId="2" fillId="0" borderId="0" xfId="74" applyFont="1"/>
    <xf numFmtId="0" fontId="3" fillId="0" borderId="0" xfId="74" applyAlignment="1">
      <alignment horizontal="left" vertical="top"/>
    </xf>
    <xf numFmtId="0" fontId="2" fillId="0" borderId="0" xfId="74" applyFont="1" applyAlignment="1">
      <alignment horizontal="left" vertical="top" wrapText="1"/>
    </xf>
    <xf numFmtId="0" fontId="3" fillId="0" borderId="0" xfId="74" applyAlignment="1">
      <alignment horizontal="left" vertical="top" wrapText="1"/>
    </xf>
    <xf numFmtId="0" fontId="3" fillId="0" borderId="0" xfId="74" applyFont="1" applyAlignment="1">
      <alignment horizontal="left" vertical="top"/>
    </xf>
    <xf numFmtId="49" fontId="20" fillId="0" borderId="0" xfId="74" applyNumberFormat="1" applyFont="1" applyFill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</cellXfs>
  <cellStyles count="75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3" xfId="74" xr:uid="{4BECB8A4-827A-4E09-836C-72D23B0E4390}"/>
    <cellStyle name="Procent" xfId="73" builtinId="5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821381802303734E-2"/>
          <c:y val="0.11515004244647459"/>
          <c:w val="0.89019685039370078"/>
          <c:h val="0.6375998833479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3.1'!$A$5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3.1'!$B$4:$D$4</c:f>
              <c:strCache>
                <c:ptCount val="3"/>
                <c:pt idx="0">
                  <c:v>Totalt</c:v>
                </c:pt>
                <c:pt idx="1">
                  <c:v>Kvinnor</c:v>
                </c:pt>
                <c:pt idx="2">
                  <c:v>Män </c:v>
                </c:pt>
              </c:strCache>
            </c:strRef>
          </c:cat>
          <c:val>
            <c:numRef>
              <c:f>'Figur 3.1'!$B$5:$D$5</c:f>
              <c:numCache>
                <c:formatCode>0</c:formatCode>
                <c:ptCount val="3"/>
                <c:pt idx="0">
                  <c:v>85.852857266361198</c:v>
                </c:pt>
                <c:pt idx="1">
                  <c:v>85.723318491977764</c:v>
                </c:pt>
                <c:pt idx="2">
                  <c:v>86.100211288862056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293-96D2-33E87A00EC03}"/>
            </c:ext>
          </c:extLst>
        </c:ser>
        <c:ser>
          <c:idx val="1"/>
          <c:order val="1"/>
          <c:tx>
            <c:strRef>
              <c:f>'Figur 3.1'!$A$6</c:f>
              <c:strCache>
                <c:ptCount val="1"/>
                <c:pt idx="0">
                  <c:v>Osäker ställning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3.1'!$B$4:$D$4</c:f>
              <c:strCache>
                <c:ptCount val="3"/>
                <c:pt idx="0">
                  <c:v>Totalt</c:v>
                </c:pt>
                <c:pt idx="1">
                  <c:v>Kvinnor</c:v>
                </c:pt>
                <c:pt idx="2">
                  <c:v>Män </c:v>
                </c:pt>
              </c:strCache>
            </c:strRef>
          </c:cat>
          <c:val>
            <c:numRef>
              <c:f>'Figur 3.1'!$B$6:$D$6</c:f>
              <c:numCache>
                <c:formatCode>0</c:formatCode>
                <c:ptCount val="3"/>
                <c:pt idx="0">
                  <c:v>6.8124837900925046</c:v>
                </c:pt>
                <c:pt idx="1">
                  <c:v>7.0237373870432327</c:v>
                </c:pt>
                <c:pt idx="2">
                  <c:v>6.4090954824429014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293-96D2-33E87A00EC03}"/>
            </c:ext>
          </c:extLst>
        </c:ser>
        <c:ser>
          <c:idx val="2"/>
          <c:order val="2"/>
          <c:tx>
            <c:strRef>
              <c:f>'Figur 3.1'!$A$7</c:f>
              <c:strCache>
                <c:ptCount val="1"/>
                <c:pt idx="0">
                  <c:v>Svag ställning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3.1'!$B$4:$D$4</c:f>
              <c:strCache>
                <c:ptCount val="3"/>
                <c:pt idx="0">
                  <c:v>Totalt</c:v>
                </c:pt>
                <c:pt idx="1">
                  <c:v>Kvinnor</c:v>
                </c:pt>
                <c:pt idx="2">
                  <c:v>Män </c:v>
                </c:pt>
              </c:strCache>
            </c:strRef>
          </c:cat>
          <c:val>
            <c:numRef>
              <c:f>'Figur 3.1'!$B$7:$D$7</c:f>
              <c:numCache>
                <c:formatCode>0</c:formatCode>
                <c:ptCount val="3"/>
                <c:pt idx="0">
                  <c:v>5.5537304400449559</c:v>
                </c:pt>
                <c:pt idx="1">
                  <c:v>5.6722080248702476</c:v>
                </c:pt>
                <c:pt idx="2">
                  <c:v>5.3274977361907636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1-4293-96D2-33E87A00EC03}"/>
            </c:ext>
          </c:extLst>
        </c:ser>
        <c:ser>
          <c:idx val="3"/>
          <c:order val="3"/>
          <c:tx>
            <c:strRef>
              <c:f>'Figur 3.1'!$A$8</c:f>
              <c:strCache>
                <c:ptCount val="1"/>
                <c:pt idx="0">
                  <c:v>Utanför arbetsmarknaden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strRef>
              <c:f>'Figur 3.1'!$B$4:$D$4</c:f>
              <c:strCache>
                <c:ptCount val="3"/>
                <c:pt idx="0">
                  <c:v>Totalt</c:v>
                </c:pt>
                <c:pt idx="1">
                  <c:v>Kvinnor</c:v>
                </c:pt>
                <c:pt idx="2">
                  <c:v>Män </c:v>
                </c:pt>
              </c:strCache>
            </c:strRef>
          </c:cat>
          <c:val>
            <c:numRef>
              <c:f>'Figur 3.1'!$B$8:$D$8</c:f>
              <c:numCache>
                <c:formatCode>0</c:formatCode>
                <c:ptCount val="3"/>
                <c:pt idx="0">
                  <c:v>1.78092850350134</c:v>
                </c:pt>
                <c:pt idx="1">
                  <c:v>2</c:v>
                </c:pt>
                <c:pt idx="2">
                  <c:v>2.16319549250428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1-4293-96D2-33E87A00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704286964129486E-2"/>
          <c:y val="0.10721237970253718"/>
          <c:w val="0.88293613298337703"/>
          <c:h val="0.69277887139107608"/>
        </c:manualLayout>
      </c:layout>
      <c:lineChart>
        <c:grouping val="standard"/>
        <c:varyColors val="0"/>
        <c:ser>
          <c:idx val="0"/>
          <c:order val="0"/>
          <c:tx>
            <c:strRef>
              <c:f>'Figur 3.10'!$A$5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3.10'!$B$4:$L$4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3.10'!$B$5:$L$5</c:f>
              <c:numCache>
                <c:formatCode>#,##0</c:formatCode>
                <c:ptCount val="11"/>
                <c:pt idx="0">
                  <c:v>3347</c:v>
                </c:pt>
                <c:pt idx="1">
                  <c:v>3765</c:v>
                </c:pt>
                <c:pt idx="2">
                  <c:v>4252</c:v>
                </c:pt>
                <c:pt idx="3">
                  <c:v>4458</c:v>
                </c:pt>
                <c:pt idx="4">
                  <c:v>3982</c:v>
                </c:pt>
                <c:pt idx="5">
                  <c:v>4082</c:v>
                </c:pt>
                <c:pt idx="6">
                  <c:v>4481</c:v>
                </c:pt>
                <c:pt idx="7">
                  <c:v>4370</c:v>
                </c:pt>
                <c:pt idx="8">
                  <c:v>4757</c:v>
                </c:pt>
                <c:pt idx="9">
                  <c:v>4443</c:v>
                </c:pt>
                <c:pt idx="10">
                  <c:v>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3.10'!$A$6</c:f>
              <c:strCache>
                <c:ptCount val="1"/>
                <c:pt idx="0">
                  <c:v>Högskoleingenjörsexamen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3.10'!$B$4:$L$4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3.10'!$B$6:$L$6</c:f>
              <c:numCache>
                <c:formatCode>#,##0</c:formatCode>
                <c:ptCount val="11"/>
                <c:pt idx="0">
                  <c:v>2170</c:v>
                </c:pt>
                <c:pt idx="1">
                  <c:v>2329</c:v>
                </c:pt>
                <c:pt idx="2">
                  <c:v>2439</c:v>
                </c:pt>
                <c:pt idx="3">
                  <c:v>2385</c:v>
                </c:pt>
                <c:pt idx="4">
                  <c:v>2261</c:v>
                </c:pt>
                <c:pt idx="5">
                  <c:v>2357</c:v>
                </c:pt>
                <c:pt idx="6">
                  <c:v>2149</c:v>
                </c:pt>
                <c:pt idx="7">
                  <c:v>2462</c:v>
                </c:pt>
                <c:pt idx="8">
                  <c:v>2579</c:v>
                </c:pt>
                <c:pt idx="9">
                  <c:v>2416</c:v>
                </c:pt>
                <c:pt idx="10">
                  <c:v>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14566929133858E-2"/>
          <c:y val="0.10258275007290756"/>
          <c:w val="0.88561657917760295"/>
          <c:h val="0.69740850102070573"/>
        </c:manualLayout>
      </c:layout>
      <c:lineChart>
        <c:grouping val="standard"/>
        <c:varyColors val="0"/>
        <c:ser>
          <c:idx val="0"/>
          <c:order val="0"/>
          <c:tx>
            <c:strRef>
              <c:f>'Figur 3.11'!$A$5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3.11'!$B$4:$L$4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3.11'!$B$5:$L$5</c:f>
              <c:numCache>
                <c:formatCode>#,##0</c:formatCode>
                <c:ptCount val="11"/>
                <c:pt idx="0">
                  <c:v>7168</c:v>
                </c:pt>
                <c:pt idx="1">
                  <c:v>7371</c:v>
                </c:pt>
                <c:pt idx="2">
                  <c:v>7128</c:v>
                </c:pt>
                <c:pt idx="3">
                  <c:v>7071</c:v>
                </c:pt>
                <c:pt idx="4">
                  <c:v>7219</c:v>
                </c:pt>
                <c:pt idx="5">
                  <c:v>7038</c:v>
                </c:pt>
                <c:pt idx="6">
                  <c:v>7303</c:v>
                </c:pt>
                <c:pt idx="7">
                  <c:v>7384</c:v>
                </c:pt>
                <c:pt idx="8">
                  <c:v>8344</c:v>
                </c:pt>
                <c:pt idx="9">
                  <c:v>8173</c:v>
                </c:pt>
                <c:pt idx="10">
                  <c:v>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3.11'!$A$6</c:f>
              <c:strCache>
                <c:ptCount val="1"/>
                <c:pt idx="0">
                  <c:v>Högskoleingenjörsexamen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3.11'!$B$4:$L$4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3.11'!$B$6:$L$6</c:f>
              <c:numCache>
                <c:formatCode>#,##0</c:formatCode>
                <c:ptCount val="11"/>
                <c:pt idx="0">
                  <c:v>4416</c:v>
                </c:pt>
                <c:pt idx="1">
                  <c:v>4747</c:v>
                </c:pt>
                <c:pt idx="2">
                  <c:v>4712</c:v>
                </c:pt>
                <c:pt idx="3">
                  <c:v>4476</c:v>
                </c:pt>
                <c:pt idx="4">
                  <c:v>4347</c:v>
                </c:pt>
                <c:pt idx="5">
                  <c:v>4262</c:v>
                </c:pt>
                <c:pt idx="6">
                  <c:v>4195</c:v>
                </c:pt>
                <c:pt idx="7">
                  <c:v>3954</c:v>
                </c:pt>
                <c:pt idx="8">
                  <c:v>4515</c:v>
                </c:pt>
                <c:pt idx="9">
                  <c:v>4461</c:v>
                </c:pt>
                <c:pt idx="10">
                  <c:v>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3648293963255"/>
          <c:y val="0.10721237970253718"/>
          <c:w val="0.88986351706036759"/>
          <c:h val="0.61870479731700201"/>
        </c:manualLayout>
      </c:layout>
      <c:lineChart>
        <c:grouping val="standard"/>
        <c:varyColors val="0"/>
        <c:ser>
          <c:idx val="0"/>
          <c:order val="0"/>
          <c:tx>
            <c:strRef>
              <c:f>'Figur 3.12'!$C$4</c:f>
              <c:strCache>
                <c:ptCount val="1"/>
                <c:pt idx="0">
                  <c:v>Sökande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3.12'!$A$5:$B$18</c:f>
              <c:multiLvlStrCache>
                <c:ptCount val="14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</c:lvl>
                <c:lvl>
                  <c:pt idx="0">
                    <c:v>Civilingenjörsexamen</c:v>
                  </c:pt>
                  <c:pt idx="7">
                    <c:v>Högskoleingenjörsexamen</c:v>
                  </c:pt>
                </c:lvl>
              </c:multiLvlStrCache>
            </c:multiLvlStrRef>
          </c:cat>
          <c:val>
            <c:numRef>
              <c:f>'Figur 3.12'!$C$5:$C$18</c:f>
              <c:numCache>
                <c:formatCode>#,##0</c:formatCode>
                <c:ptCount val="14"/>
                <c:pt idx="1">
                  <c:v>12392</c:v>
                </c:pt>
                <c:pt idx="2">
                  <c:v>14042</c:v>
                </c:pt>
                <c:pt idx="3">
                  <c:v>14012</c:v>
                </c:pt>
                <c:pt idx="4">
                  <c:v>13432</c:v>
                </c:pt>
                <c:pt idx="5">
                  <c:v>13725</c:v>
                </c:pt>
                <c:pt idx="8">
                  <c:v>4615</c:v>
                </c:pt>
                <c:pt idx="9">
                  <c:v>4847</c:v>
                </c:pt>
                <c:pt idx="10">
                  <c:v>4932</c:v>
                </c:pt>
                <c:pt idx="11">
                  <c:v>4596</c:v>
                </c:pt>
                <c:pt idx="12">
                  <c:v>4467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3.12'!$D$4</c:f>
              <c:strCache>
                <c:ptCount val="1"/>
                <c:pt idx="0">
                  <c:v>Antagna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3.12'!$A$5:$B$18</c:f>
              <c:multiLvlStrCache>
                <c:ptCount val="14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</c:lvl>
                <c:lvl>
                  <c:pt idx="0">
                    <c:v>Civilingenjörsexamen</c:v>
                  </c:pt>
                  <c:pt idx="7">
                    <c:v>Högskoleingenjörsexamen</c:v>
                  </c:pt>
                </c:lvl>
              </c:multiLvlStrCache>
            </c:multiLvlStrRef>
          </c:cat>
          <c:val>
            <c:numRef>
              <c:f>'Figur 3.12'!$D$5:$D$18</c:f>
              <c:numCache>
                <c:formatCode>#,##0</c:formatCode>
                <c:ptCount val="14"/>
                <c:pt idx="1">
                  <c:v>8133</c:v>
                </c:pt>
                <c:pt idx="2">
                  <c:v>9401</c:v>
                </c:pt>
                <c:pt idx="3">
                  <c:v>9053</c:v>
                </c:pt>
                <c:pt idx="4">
                  <c:v>8697</c:v>
                </c:pt>
                <c:pt idx="5">
                  <c:v>8831</c:v>
                </c:pt>
                <c:pt idx="8">
                  <c:v>4552</c:v>
                </c:pt>
                <c:pt idx="9">
                  <c:v>5198</c:v>
                </c:pt>
                <c:pt idx="10">
                  <c:v>5107</c:v>
                </c:pt>
                <c:pt idx="11">
                  <c:v>4804</c:v>
                </c:pt>
                <c:pt idx="12">
                  <c:v>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3.4'!$C$5:$C$23</c:f>
              <c:numCache>
                <c:formatCode>#,##0</c:formatCode>
                <c:ptCount val="19"/>
                <c:pt idx="0">
                  <c:v>76.348204119656344</c:v>
                </c:pt>
                <c:pt idx="1">
                  <c:v>95.811903012490816</c:v>
                </c:pt>
                <c:pt idx="2">
                  <c:v>78.4375</c:v>
                </c:pt>
                <c:pt idx="3">
                  <c:v>93.432574430823109</c:v>
                </c:pt>
                <c:pt idx="4">
                  <c:v>75.766016713091915</c:v>
                </c:pt>
                <c:pt idx="5">
                  <c:v>56.714285714285715</c:v>
                </c:pt>
                <c:pt idx="6">
                  <c:v>65.924657534246577</c:v>
                </c:pt>
                <c:pt idx="7">
                  <c:v>59.073724007561438</c:v>
                </c:pt>
                <c:pt idx="8">
                  <c:v>54.683411826268966</c:v>
                </c:pt>
                <c:pt idx="9">
                  <c:v>65.882352941176464</c:v>
                </c:pt>
                <c:pt idx="10">
                  <c:v>80.515297906602257</c:v>
                </c:pt>
                <c:pt idx="11">
                  <c:v>91.556291390728475</c:v>
                </c:pt>
                <c:pt idx="12">
                  <c:v>91.679506933744221</c:v>
                </c:pt>
                <c:pt idx="13">
                  <c:v>96.180555555555557</c:v>
                </c:pt>
                <c:pt idx="14">
                  <c:v>90.116279069767444</c:v>
                </c:pt>
                <c:pt idx="15">
                  <c:v>86.285714285714292</c:v>
                </c:pt>
                <c:pt idx="16">
                  <c:v>91.534391534391531</c:v>
                </c:pt>
                <c:pt idx="17">
                  <c:v>91.986062717770039</c:v>
                </c:pt>
                <c:pt idx="18">
                  <c:v>96.907216494845358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B-49D8-9EA1-89737ED9305B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3.4'!$E$5:$E$23</c:f>
              <c:numCache>
                <c:formatCode>#,##0</c:formatCode>
                <c:ptCount val="19"/>
                <c:pt idx="0">
                  <c:v>23.651795880343649</c:v>
                </c:pt>
                <c:pt idx="1">
                  <c:v>4.1880969875091845</c:v>
                </c:pt>
                <c:pt idx="2">
                  <c:v>21.5625</c:v>
                </c:pt>
                <c:pt idx="3">
                  <c:v>6.5674255691768826</c:v>
                </c:pt>
                <c:pt idx="4">
                  <c:v>24.233983286908078</c:v>
                </c:pt>
                <c:pt idx="5">
                  <c:v>43.285714285714292</c:v>
                </c:pt>
                <c:pt idx="6">
                  <c:v>34.075342465753423</c:v>
                </c:pt>
                <c:pt idx="7">
                  <c:v>40.926275992438562</c:v>
                </c:pt>
                <c:pt idx="8">
                  <c:v>45.316588173731034</c:v>
                </c:pt>
                <c:pt idx="9">
                  <c:v>34.117647058823529</c:v>
                </c:pt>
                <c:pt idx="10">
                  <c:v>19.484702093397747</c:v>
                </c:pt>
                <c:pt idx="11">
                  <c:v>8.443708609271523</c:v>
                </c:pt>
                <c:pt idx="12">
                  <c:v>8.3204930662557786</c:v>
                </c:pt>
                <c:pt idx="13">
                  <c:v>3.8194444444444446</c:v>
                </c:pt>
                <c:pt idx="14">
                  <c:v>9.8837209302325579</c:v>
                </c:pt>
                <c:pt idx="15">
                  <c:v>13.714285714285715</c:v>
                </c:pt>
                <c:pt idx="16">
                  <c:v>8.4656084656084651</c:v>
                </c:pt>
                <c:pt idx="17">
                  <c:v>8.0139372822299642</c:v>
                </c:pt>
                <c:pt idx="18">
                  <c:v>3.0927835051546393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B-49D8-9EA1-89737ED93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3.5'!$C$5:$C$22</c:f>
              <c:numCache>
                <c:formatCode>0</c:formatCode>
                <c:ptCount val="18"/>
                <c:pt idx="0">
                  <c:v>74</c:v>
                </c:pt>
                <c:pt idx="1">
                  <c:v>94.683175528040792</c:v>
                </c:pt>
                <c:pt idx="2">
                  <c:v>77.905073649754499</c:v>
                </c:pt>
                <c:pt idx="3">
                  <c:v>92.729591836734699</c:v>
                </c:pt>
                <c:pt idx="4">
                  <c:v>57.043073341094299</c:v>
                </c:pt>
                <c:pt idx="5">
                  <c:v>71.79245283018868</c:v>
                </c:pt>
                <c:pt idx="6">
                  <c:v>88.888888888888886</c:v>
                </c:pt>
                <c:pt idx="7">
                  <c:v>70.454545454545453</c:v>
                </c:pt>
                <c:pt idx="8">
                  <c:v>67.441860465116278</c:v>
                </c:pt>
                <c:pt idx="9">
                  <c:v>56.904995102840353</c:v>
                </c:pt>
                <c:pt idx="10">
                  <c:v>56.042105263157893</c:v>
                </c:pt>
                <c:pt idx="11">
                  <c:v>59.754224270353305</c:v>
                </c:pt>
                <c:pt idx="12">
                  <c:v>63.076923076923073</c:v>
                </c:pt>
                <c:pt idx="13">
                  <c:v>48.979591836734691</c:v>
                </c:pt>
                <c:pt idx="14">
                  <c:v>58.037825059101657</c:v>
                </c:pt>
                <c:pt idx="15">
                  <c:v>92.644628099173559</c:v>
                </c:pt>
                <c:pt idx="16">
                  <c:v>92.873051224944319</c:v>
                </c:pt>
                <c:pt idx="17">
                  <c:v>92.509855453350852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7-42EF-83FB-7B1E28736D36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3.5'!$E$5:$E$22</c:f>
              <c:numCache>
                <c:formatCode>0</c:formatCode>
                <c:ptCount val="18"/>
                <c:pt idx="0">
                  <c:v>26</c:v>
                </c:pt>
                <c:pt idx="1">
                  <c:v>5.3168244719592135</c:v>
                </c:pt>
                <c:pt idx="2">
                  <c:v>22.094926350245501</c:v>
                </c:pt>
                <c:pt idx="3">
                  <c:v>7.2704081632653059</c:v>
                </c:pt>
                <c:pt idx="4">
                  <c:v>42.956926658905701</c:v>
                </c:pt>
                <c:pt idx="5">
                  <c:v>28.20754716981132</c:v>
                </c:pt>
                <c:pt idx="6">
                  <c:v>11.111111111111111</c:v>
                </c:pt>
                <c:pt idx="7">
                  <c:v>29.545454545454547</c:v>
                </c:pt>
                <c:pt idx="8">
                  <c:v>32.558139534883722</c:v>
                </c:pt>
                <c:pt idx="9">
                  <c:v>43.095004897159647</c:v>
                </c:pt>
                <c:pt idx="10">
                  <c:v>43.957894736842107</c:v>
                </c:pt>
                <c:pt idx="11">
                  <c:v>40.245775729646702</c:v>
                </c:pt>
                <c:pt idx="12">
                  <c:v>36.923076923076927</c:v>
                </c:pt>
                <c:pt idx="13">
                  <c:v>51.020408163265309</c:v>
                </c:pt>
                <c:pt idx="14">
                  <c:v>41.962174940898343</c:v>
                </c:pt>
                <c:pt idx="15">
                  <c:v>7.3553719008264462</c:v>
                </c:pt>
                <c:pt idx="16">
                  <c:v>7.1269487750556788</c:v>
                </c:pt>
                <c:pt idx="17">
                  <c:v>7.4901445466491454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7-42EF-83FB-7B1E28736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3.7'!$C$5:$C$17</c:f>
              <c:numCache>
                <c:formatCode>0</c:formatCode>
                <c:ptCount val="13"/>
                <c:pt idx="0">
                  <c:v>87.338910241917262</c:v>
                </c:pt>
                <c:pt idx="1">
                  <c:v>61.043602573266618</c:v>
                </c:pt>
                <c:pt idx="2">
                  <c:v>99.074074074074076</c:v>
                </c:pt>
                <c:pt idx="3">
                  <c:v>73.68421052631578</c:v>
                </c:pt>
                <c:pt idx="4">
                  <c:v>87.920718025430062</c:v>
                </c:pt>
                <c:pt idx="5">
                  <c:v>95.524691358024697</c:v>
                </c:pt>
                <c:pt idx="6">
                  <c:v>98.662207357859529</c:v>
                </c:pt>
                <c:pt idx="7">
                  <c:v>82.269503546099287</c:v>
                </c:pt>
                <c:pt idx="8">
                  <c:v>71.27272727272728</c:v>
                </c:pt>
                <c:pt idx="9">
                  <c:v>85.407725321888421</c:v>
                </c:pt>
                <c:pt idx="10">
                  <c:v>70.689655172413794</c:v>
                </c:pt>
                <c:pt idx="11">
                  <c:v>91.946308724832221</c:v>
                </c:pt>
                <c:pt idx="12">
                  <c:v>84.545454545454547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45C-9D8F-AC3CAB9172A7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3.7'!$E$5:$E$17</c:f>
              <c:numCache>
                <c:formatCode>0</c:formatCode>
                <c:ptCount val="13"/>
                <c:pt idx="0">
                  <c:v>12.661089758082749</c:v>
                </c:pt>
                <c:pt idx="1">
                  <c:v>38.956397426733382</c:v>
                </c:pt>
                <c:pt idx="2">
                  <c:v>0.92592592592592582</c:v>
                </c:pt>
                <c:pt idx="3">
                  <c:v>26.315789473684209</c:v>
                </c:pt>
                <c:pt idx="4">
                  <c:v>12.079281974569934</c:v>
                </c:pt>
                <c:pt idx="5">
                  <c:v>4.4753086419753085</c:v>
                </c:pt>
                <c:pt idx="6">
                  <c:v>1.3377926421404682</c:v>
                </c:pt>
                <c:pt idx="7">
                  <c:v>17.730496453900709</c:v>
                </c:pt>
                <c:pt idx="8">
                  <c:v>28.72727272727273</c:v>
                </c:pt>
                <c:pt idx="9">
                  <c:v>14.592274678111588</c:v>
                </c:pt>
                <c:pt idx="10">
                  <c:v>29.310344827586203</c:v>
                </c:pt>
                <c:pt idx="11">
                  <c:v>8.0536912751677843</c:v>
                </c:pt>
                <c:pt idx="12">
                  <c:v>15.454545454545453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8-445C-9D8F-AC3CAB917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3.8'!$C$5:$C$18</c:f>
              <c:numCache>
                <c:formatCode>0</c:formatCode>
                <c:ptCount val="14"/>
                <c:pt idx="0">
                  <c:v>84.077669902912618</c:v>
                </c:pt>
                <c:pt idx="1">
                  <c:v>59.715639810426538</c:v>
                </c:pt>
                <c:pt idx="2">
                  <c:v>99.25</c:v>
                </c:pt>
                <c:pt idx="3">
                  <c:v>75.9375</c:v>
                </c:pt>
                <c:pt idx="4">
                  <c:v>86.420218785364014</c:v>
                </c:pt>
                <c:pt idx="5">
                  <c:v>95.73770491803279</c:v>
                </c:pt>
                <c:pt idx="6">
                  <c:v>96.835443037974684</c:v>
                </c:pt>
                <c:pt idx="7">
                  <c:v>84.249084249084248</c:v>
                </c:pt>
                <c:pt idx="8">
                  <c:v>68.110236220472444</c:v>
                </c:pt>
                <c:pt idx="9">
                  <c:v>82.730923694779108</c:v>
                </c:pt>
                <c:pt idx="10">
                  <c:v>66.129032258064512</c:v>
                </c:pt>
                <c:pt idx="11">
                  <c:v>85.227272727272734</c:v>
                </c:pt>
                <c:pt idx="12">
                  <c:v>81.196581196581192</c:v>
                </c:pt>
                <c:pt idx="13">
                  <c:v>88.073394495412856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5-427C-AB2E-3C14DD9DD6AF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3.8'!$E$5:$E$18</c:f>
              <c:numCache>
                <c:formatCode>0</c:formatCode>
                <c:ptCount val="14"/>
                <c:pt idx="0">
                  <c:v>15.922330097087379</c:v>
                </c:pt>
                <c:pt idx="1">
                  <c:v>40.284360189573462</c:v>
                </c:pt>
                <c:pt idx="2">
                  <c:v>0.75</c:v>
                </c:pt>
                <c:pt idx="3">
                  <c:v>24.0625</c:v>
                </c:pt>
                <c:pt idx="4">
                  <c:v>13.579781214635986</c:v>
                </c:pt>
                <c:pt idx="5">
                  <c:v>4.2622950819672125</c:v>
                </c:pt>
                <c:pt idx="6">
                  <c:v>3.1645569620253164</c:v>
                </c:pt>
                <c:pt idx="7">
                  <c:v>15.75091575091575</c:v>
                </c:pt>
                <c:pt idx="8">
                  <c:v>31.889763779527559</c:v>
                </c:pt>
                <c:pt idx="9">
                  <c:v>17.269076305220885</c:v>
                </c:pt>
                <c:pt idx="10">
                  <c:v>33.87096774193548</c:v>
                </c:pt>
                <c:pt idx="11">
                  <c:v>14.772727272727273</c:v>
                </c:pt>
                <c:pt idx="12">
                  <c:v>18.803418803418804</c:v>
                </c:pt>
                <c:pt idx="13">
                  <c:v>11.926605504587156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5-427C-AB2E-3C14DD9D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3.10'!$C$4:$C$20</c:f>
              <c:numCache>
                <c:formatCode>General</c:formatCode>
                <c:ptCount val="17"/>
                <c:pt idx="0">
                  <c:v>35</c:v>
                </c:pt>
                <c:pt idx="1">
                  <c:v>23</c:v>
                </c:pt>
                <c:pt idx="2">
                  <c:v>31</c:v>
                </c:pt>
                <c:pt idx="3">
                  <c:v>32</c:v>
                </c:pt>
                <c:pt idx="4">
                  <c:v>26</c:v>
                </c:pt>
                <c:pt idx="5">
                  <c:v>63</c:v>
                </c:pt>
                <c:pt idx="6">
                  <c:v>32</c:v>
                </c:pt>
                <c:pt idx="7">
                  <c:v>48</c:v>
                </c:pt>
                <c:pt idx="8">
                  <c:v>45</c:v>
                </c:pt>
                <c:pt idx="9">
                  <c:v>32</c:v>
                </c:pt>
                <c:pt idx="10">
                  <c:v>61</c:v>
                </c:pt>
                <c:pt idx="11">
                  <c:v>28</c:v>
                </c:pt>
                <c:pt idx="12">
                  <c:v>36</c:v>
                </c:pt>
                <c:pt idx="13">
                  <c:v>22</c:v>
                </c:pt>
                <c:pt idx="14">
                  <c:v>15</c:v>
                </c:pt>
                <c:pt idx="15">
                  <c:v>13</c:v>
                </c:pt>
                <c:pt idx="1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1A1-BD93-FE1564400D0E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3.10'!$E$4:$E$20</c:f>
              <c:numCache>
                <c:formatCode>General</c:formatCode>
                <c:ptCount val="17"/>
                <c:pt idx="0">
                  <c:v>65</c:v>
                </c:pt>
                <c:pt idx="1">
                  <c:v>77</c:v>
                </c:pt>
                <c:pt idx="2">
                  <c:v>69</c:v>
                </c:pt>
                <c:pt idx="3">
                  <c:v>68</c:v>
                </c:pt>
                <c:pt idx="4">
                  <c:v>74</c:v>
                </c:pt>
                <c:pt idx="5">
                  <c:v>37</c:v>
                </c:pt>
                <c:pt idx="6">
                  <c:v>68</c:v>
                </c:pt>
                <c:pt idx="7">
                  <c:v>52</c:v>
                </c:pt>
                <c:pt idx="8">
                  <c:v>55</c:v>
                </c:pt>
                <c:pt idx="9">
                  <c:v>68</c:v>
                </c:pt>
                <c:pt idx="10">
                  <c:v>39</c:v>
                </c:pt>
                <c:pt idx="11">
                  <c:v>72</c:v>
                </c:pt>
                <c:pt idx="12">
                  <c:v>64</c:v>
                </c:pt>
                <c:pt idx="13">
                  <c:v>78</c:v>
                </c:pt>
                <c:pt idx="14">
                  <c:v>85</c:v>
                </c:pt>
                <c:pt idx="15">
                  <c:v>87</c:v>
                </c:pt>
                <c:pt idx="1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A-41A1-BD93-FE156440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3.2'!$C$4</c:f>
              <c:strCache>
                <c:ptCount val="1"/>
                <c:pt idx="0">
                  <c:v>Män </c:v>
                </c:pt>
              </c:strCache>
            </c:strRef>
          </c:tx>
          <c:spPr>
            <a:solidFill>
              <a:srgbClr val="0847A9"/>
            </a:solidFill>
            <a:ln>
              <a:noFill/>
            </a:ln>
            <a:effectLst/>
          </c:spPr>
          <c:invertIfNegative val="0"/>
          <c:cat>
            <c:strRef>
              <c:f>'Figur 3.2'!$A$5:$A$22</c:f>
              <c:strCache>
                <c:ptCount val="18"/>
                <c:pt idx="0">
                  <c:v>Fysioterapeutexamen</c:v>
                </c:pt>
                <c:pt idx="1">
                  <c:v>Förskollärarexamen</c:v>
                </c:pt>
                <c:pt idx="2">
                  <c:v>Äldre lärarexamen</c:v>
                </c:pt>
                <c:pt idx="3">
                  <c:v>Psykologexamen</c:v>
                </c:pt>
                <c:pt idx="4">
                  <c:v>Ämneslärarexamen</c:v>
                </c:pt>
                <c:pt idx="5">
                  <c:v>Socionomexamen</c:v>
                </c:pt>
                <c:pt idx="6">
                  <c:v>Arbetsterapeutexamen</c:v>
                </c:pt>
                <c:pt idx="7">
                  <c:v>Yrkeslärarexamen</c:v>
                </c:pt>
                <c:pt idx="8">
                  <c:v>Högskoleingenjörsexamen</c:v>
                </c:pt>
                <c:pt idx="9">
                  <c:v>Sjuksköterskeexamen</c:v>
                </c:pt>
                <c:pt idx="10">
                  <c:v>Juristexamen</c:v>
                </c:pt>
                <c:pt idx="11">
                  <c:v>Grundlärarexamen</c:v>
                </c:pt>
                <c:pt idx="12">
                  <c:v>Civilekonomexamen</c:v>
                </c:pt>
                <c:pt idx="13">
                  <c:v>Läkarexamen</c:v>
                </c:pt>
                <c:pt idx="14">
                  <c:v>Civilingenjörsexamen</c:v>
                </c:pt>
                <c:pt idx="15">
                  <c:v>Specialistsjuksköterskeexamen*</c:v>
                </c:pt>
                <c:pt idx="16">
                  <c:v>Specialpedagogexamen*</c:v>
                </c:pt>
                <c:pt idx="17">
                  <c:v>Speciallärarexamen*</c:v>
                </c:pt>
              </c:strCache>
            </c:strRef>
          </c:cat>
          <c:val>
            <c:numRef>
              <c:f>'Figur 3.2'!$C$5:$C$22</c:f>
              <c:numCache>
                <c:formatCode>0</c:formatCode>
                <c:ptCount val="18"/>
                <c:pt idx="0">
                  <c:v>89.534883720930239</c:v>
                </c:pt>
                <c:pt idx="1">
                  <c:v>93.07692307692308</c:v>
                </c:pt>
                <c:pt idx="2">
                  <c:v>92</c:v>
                </c:pt>
                <c:pt idx="3">
                  <c:v>87.244897959183675</c:v>
                </c:pt>
                <c:pt idx="4">
                  <c:v>89.937666963490656</c:v>
                </c:pt>
                <c:pt idx="5">
                  <c:v>88.059701492537314</c:v>
                </c:pt>
                <c:pt idx="6">
                  <c:v>94.736842105263165</c:v>
                </c:pt>
                <c:pt idx="7">
                  <c:v>97.683397683397686</c:v>
                </c:pt>
                <c:pt idx="8">
                  <c:v>89.64310706787964</c:v>
                </c:pt>
                <c:pt idx="9">
                  <c:v>95.384615384615387</c:v>
                </c:pt>
                <c:pt idx="10">
                  <c:v>90.505050505050505</c:v>
                </c:pt>
                <c:pt idx="11">
                  <c:v>96.037735849056602</c:v>
                </c:pt>
                <c:pt idx="12">
                  <c:v>93.048128342245988</c:v>
                </c:pt>
                <c:pt idx="13">
                  <c:v>95.598591549295776</c:v>
                </c:pt>
                <c:pt idx="14">
                  <c:v>94.260737362219686</c:v>
                </c:pt>
                <c:pt idx="15">
                  <c:v>99.112426035502963</c:v>
                </c:pt>
                <c:pt idx="16">
                  <c:v>100</c:v>
                </c:pt>
                <c:pt idx="17">
                  <c:v>96.875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EA4-88EC-164BFE9CE68D}"/>
            </c:ext>
          </c:extLst>
        </c:ser>
        <c:ser>
          <c:idx val="1"/>
          <c:order val="1"/>
          <c:tx>
            <c:strRef>
              <c:f>'Figur 3.2'!$B$4</c:f>
              <c:strCache>
                <c:ptCount val="1"/>
                <c:pt idx="0">
                  <c:v>Kvinnor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3.2'!$A$5:$A$22</c:f>
              <c:strCache>
                <c:ptCount val="18"/>
                <c:pt idx="0">
                  <c:v>Fysioterapeutexamen</c:v>
                </c:pt>
                <c:pt idx="1">
                  <c:v>Förskollärarexamen</c:v>
                </c:pt>
                <c:pt idx="2">
                  <c:v>Äldre lärarexamen</c:v>
                </c:pt>
                <c:pt idx="3">
                  <c:v>Psykologexamen</c:v>
                </c:pt>
                <c:pt idx="4">
                  <c:v>Ämneslärarexamen</c:v>
                </c:pt>
                <c:pt idx="5">
                  <c:v>Socionomexamen</c:v>
                </c:pt>
                <c:pt idx="6">
                  <c:v>Arbetsterapeutexamen</c:v>
                </c:pt>
                <c:pt idx="7">
                  <c:v>Yrkeslärarexamen</c:v>
                </c:pt>
                <c:pt idx="8">
                  <c:v>Högskoleingenjörsexamen</c:v>
                </c:pt>
                <c:pt idx="9">
                  <c:v>Sjuksköterskeexamen</c:v>
                </c:pt>
                <c:pt idx="10">
                  <c:v>Juristexamen</c:v>
                </c:pt>
                <c:pt idx="11">
                  <c:v>Grundlärarexamen</c:v>
                </c:pt>
                <c:pt idx="12">
                  <c:v>Civilekonomexamen</c:v>
                </c:pt>
                <c:pt idx="13">
                  <c:v>Läkarexamen</c:v>
                </c:pt>
                <c:pt idx="14">
                  <c:v>Civilingenjörsexamen</c:v>
                </c:pt>
                <c:pt idx="15">
                  <c:v>Specialistsjuksköterskeexamen*</c:v>
                </c:pt>
                <c:pt idx="16">
                  <c:v>Specialpedagogexamen*</c:v>
                </c:pt>
                <c:pt idx="17">
                  <c:v>Speciallärarexamen*</c:v>
                </c:pt>
              </c:strCache>
            </c:strRef>
          </c:cat>
          <c:val>
            <c:numRef>
              <c:f>'Figur 3.2'!$B$5:$B$22</c:f>
              <c:numCache>
                <c:formatCode>0</c:formatCode>
                <c:ptCount val="18"/>
                <c:pt idx="0">
                  <c:v>84.142394822006466</c:v>
                </c:pt>
                <c:pt idx="1">
                  <c:v>86.339189673718181</c:v>
                </c:pt>
                <c:pt idx="2">
                  <c:v>86.749482401656309</c:v>
                </c:pt>
                <c:pt idx="3">
                  <c:v>86.79245283018868</c:v>
                </c:pt>
                <c:pt idx="4">
                  <c:v>87.028301886792448</c:v>
                </c:pt>
                <c:pt idx="5">
                  <c:v>88.303130148270185</c:v>
                </c:pt>
                <c:pt idx="6">
                  <c:v>89.801699716713884</c:v>
                </c:pt>
                <c:pt idx="7">
                  <c:v>90.683229813664596</c:v>
                </c:pt>
                <c:pt idx="8">
                  <c:v>91.222570532915356</c:v>
                </c:pt>
                <c:pt idx="9">
                  <c:v>91.322863987223855</c:v>
                </c:pt>
                <c:pt idx="10">
                  <c:v>91.360946745562131</c:v>
                </c:pt>
                <c:pt idx="11">
                  <c:v>91.911764705882348</c:v>
                </c:pt>
                <c:pt idx="12">
                  <c:v>92.768079800498754</c:v>
                </c:pt>
                <c:pt idx="13">
                  <c:v>93.790426908150067</c:v>
                </c:pt>
                <c:pt idx="14">
                  <c:v>94.644067796610173</c:v>
                </c:pt>
                <c:pt idx="15">
                  <c:v>94.776494224008033</c:v>
                </c:pt>
                <c:pt idx="16">
                  <c:v>95.531914893617028</c:v>
                </c:pt>
                <c:pt idx="17">
                  <c:v>97.173913043478265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EA4-88EC-164BFE9C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7943280"/>
        <c:axId val="1848391488"/>
      </c:barChart>
      <c:catAx>
        <c:axId val="207794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8391488"/>
        <c:crosses val="autoZero"/>
        <c:auto val="1"/>
        <c:lblAlgn val="ctr"/>
        <c:lblOffset val="100"/>
        <c:noMultiLvlLbl val="0"/>
      </c:catAx>
      <c:valAx>
        <c:axId val="184839148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92402668416448"/>
              <c:y val="0.84819182670039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79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'Figur 3.3'!$A$5</c:f>
              <c:strCache>
                <c:ptCount val="1"/>
                <c:pt idx="0">
                  <c:v>Män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3.3'!$B$4:$F$4</c:f>
              <c:strCache>
                <c:ptCount val="5"/>
                <c:pt idx="0">
                  <c:v>HiO</c:v>
                </c:pt>
                <c:pt idx="1">
                  <c:v>Stat</c:v>
                </c:pt>
                <c:pt idx="2">
                  <c:v>Region</c:v>
                </c:pt>
                <c:pt idx="3">
                  <c:v>Kommun</c:v>
                </c:pt>
                <c:pt idx="4">
                  <c:v>Näringsliv</c:v>
                </c:pt>
              </c:strCache>
            </c:strRef>
          </c:cat>
          <c:val>
            <c:numRef>
              <c:f>'Figur 3.3'!$B$5:$F$5</c:f>
              <c:numCache>
                <c:formatCode>#,##0</c:formatCode>
                <c:ptCount val="5"/>
                <c:pt idx="0">
                  <c:v>260</c:v>
                </c:pt>
                <c:pt idx="1">
                  <c:v>1385</c:v>
                </c:pt>
                <c:pt idx="2">
                  <c:v>1707</c:v>
                </c:pt>
                <c:pt idx="3">
                  <c:v>2638</c:v>
                </c:pt>
                <c:pt idx="4">
                  <c:v>11040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EA4-88EC-164BFE9CE68D}"/>
            </c:ext>
          </c:extLst>
        </c:ser>
        <c:ser>
          <c:idx val="1"/>
          <c:order val="1"/>
          <c:tx>
            <c:strRef>
              <c:f>'Figur 3.3'!$A$6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3.3'!$B$4:$F$4</c:f>
              <c:strCache>
                <c:ptCount val="5"/>
                <c:pt idx="0">
                  <c:v>HiO</c:v>
                </c:pt>
                <c:pt idx="1">
                  <c:v>Stat</c:v>
                </c:pt>
                <c:pt idx="2">
                  <c:v>Region</c:v>
                </c:pt>
                <c:pt idx="3">
                  <c:v>Kommun</c:v>
                </c:pt>
                <c:pt idx="4">
                  <c:v>Näringsliv</c:v>
                </c:pt>
              </c:strCache>
            </c:strRef>
          </c:cat>
          <c:val>
            <c:numRef>
              <c:f>'Figur 3.3'!$B$6:$F$6</c:f>
              <c:numCache>
                <c:formatCode>#,##0</c:formatCode>
                <c:ptCount val="5"/>
                <c:pt idx="0">
                  <c:v>676</c:v>
                </c:pt>
                <c:pt idx="1">
                  <c:v>2314</c:v>
                </c:pt>
                <c:pt idx="2">
                  <c:v>6539</c:v>
                </c:pt>
                <c:pt idx="3">
                  <c:v>10211</c:v>
                </c:pt>
                <c:pt idx="4">
                  <c:v>12728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EA4-88EC-164BFE9CE68D}"/>
            </c:ext>
          </c:extLst>
        </c:ser>
        <c:ser>
          <c:idx val="0"/>
          <c:order val="2"/>
          <c:tx>
            <c:strRef>
              <c:f>'Figur 3.3'!$A$7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3.3'!$B$4:$F$4</c:f>
              <c:strCache>
                <c:ptCount val="5"/>
                <c:pt idx="0">
                  <c:v>HiO</c:v>
                </c:pt>
                <c:pt idx="1">
                  <c:v>Stat</c:v>
                </c:pt>
                <c:pt idx="2">
                  <c:v>Region</c:v>
                </c:pt>
                <c:pt idx="3">
                  <c:v>Kommun</c:v>
                </c:pt>
                <c:pt idx="4">
                  <c:v>Näringsliv</c:v>
                </c:pt>
              </c:strCache>
            </c:strRef>
          </c:cat>
          <c:val>
            <c:numRef>
              <c:f>'Figur 3.3'!$B$7:$F$7</c:f>
              <c:numCache>
                <c:formatCode>#,##0</c:formatCode>
                <c:ptCount val="5"/>
                <c:pt idx="0">
                  <c:v>936</c:v>
                </c:pt>
                <c:pt idx="1">
                  <c:v>3699</c:v>
                </c:pt>
                <c:pt idx="2">
                  <c:v>8246</c:v>
                </c:pt>
                <c:pt idx="3">
                  <c:v>12849</c:v>
                </c:pt>
                <c:pt idx="4">
                  <c:v>23768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EA4-88EC-164BFE9C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7943280"/>
        <c:axId val="1848391488"/>
      </c:barChart>
      <c:catAx>
        <c:axId val="207794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8391488"/>
        <c:crosses val="autoZero"/>
        <c:auto val="1"/>
        <c:lblAlgn val="ctr"/>
        <c:lblOffset val="100"/>
        <c:noMultiLvlLbl val="0"/>
      </c:catAx>
      <c:valAx>
        <c:axId val="184839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92332874015748057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79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4925634295725E-2"/>
          <c:y val="0.13499015748031495"/>
          <c:w val="0.88693613298337726"/>
          <c:h val="0.59555664916885387"/>
        </c:manualLayout>
      </c:layout>
      <c:lineChart>
        <c:grouping val="standard"/>
        <c:varyColors val="0"/>
        <c:ser>
          <c:idx val="0"/>
          <c:order val="0"/>
          <c:tx>
            <c:strRef>
              <c:f>'Figur 3.4'!$A$5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3.4'!$B$5:$L$5</c:f>
              <c:numCache>
                <c:formatCode>#,##0</c:formatCode>
                <c:ptCount val="11"/>
                <c:pt idx="0">
                  <c:v>8309</c:v>
                </c:pt>
                <c:pt idx="1">
                  <c:v>9037</c:v>
                </c:pt>
                <c:pt idx="2">
                  <c:v>8150</c:v>
                </c:pt>
                <c:pt idx="3">
                  <c:v>7976</c:v>
                </c:pt>
                <c:pt idx="4">
                  <c:v>7692</c:v>
                </c:pt>
                <c:pt idx="5">
                  <c:v>8362</c:v>
                </c:pt>
                <c:pt idx="6">
                  <c:v>8564</c:v>
                </c:pt>
                <c:pt idx="7">
                  <c:v>9759</c:v>
                </c:pt>
                <c:pt idx="8">
                  <c:v>9893</c:v>
                </c:pt>
                <c:pt idx="9">
                  <c:v>10320</c:v>
                </c:pt>
                <c:pt idx="10">
                  <c:v>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3.4'!$A$6</c:f>
              <c:strCache>
                <c:ptCount val="1"/>
                <c:pt idx="0">
                  <c:v>Ämneslärarexamen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3.4'!$B$6:$L$6</c:f>
              <c:numCache>
                <c:formatCode>#,##0</c:formatCode>
                <c:ptCount val="11"/>
                <c:pt idx="0">
                  <c:v>4</c:v>
                </c:pt>
                <c:pt idx="1">
                  <c:v>116</c:v>
                </c:pt>
                <c:pt idx="2">
                  <c:v>394</c:v>
                </c:pt>
                <c:pt idx="3">
                  <c:v>924</c:v>
                </c:pt>
                <c:pt idx="4">
                  <c:v>1593</c:v>
                </c:pt>
                <c:pt idx="5">
                  <c:v>2070</c:v>
                </c:pt>
                <c:pt idx="6">
                  <c:v>2226</c:v>
                </c:pt>
                <c:pt idx="7">
                  <c:v>2666</c:v>
                </c:pt>
                <c:pt idx="8">
                  <c:v>2955</c:v>
                </c:pt>
                <c:pt idx="9">
                  <c:v>3109</c:v>
                </c:pt>
                <c:pt idx="10">
                  <c:v>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3.4'!$A$7</c:f>
              <c:strCache>
                <c:ptCount val="1"/>
                <c:pt idx="0">
                  <c:v>Förskollärarexamen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3.4'!$B$7:$L$7</c:f>
              <c:numCache>
                <c:formatCode>#,##0</c:formatCode>
                <c:ptCount val="11"/>
                <c:pt idx="1">
                  <c:v>17</c:v>
                </c:pt>
                <c:pt idx="2">
                  <c:v>1392</c:v>
                </c:pt>
                <c:pt idx="3">
                  <c:v>2345</c:v>
                </c:pt>
                <c:pt idx="4">
                  <c:v>2375</c:v>
                </c:pt>
                <c:pt idx="5">
                  <c:v>2657</c:v>
                </c:pt>
                <c:pt idx="6">
                  <c:v>2702</c:v>
                </c:pt>
                <c:pt idx="7">
                  <c:v>2994</c:v>
                </c:pt>
                <c:pt idx="8">
                  <c:v>2996</c:v>
                </c:pt>
                <c:pt idx="9">
                  <c:v>2916</c:v>
                </c:pt>
                <c:pt idx="10">
                  <c:v>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3.4'!$A$8</c:f>
              <c:strCache>
                <c:ptCount val="1"/>
                <c:pt idx="0">
                  <c:v>Grundlärarexamen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3.4'!$B$8:$L$8</c:f>
              <c:numCache>
                <c:formatCode>#,##0</c:formatCode>
                <c:ptCount val="11"/>
                <c:pt idx="1">
                  <c:v>50</c:v>
                </c:pt>
                <c:pt idx="2">
                  <c:v>488</c:v>
                </c:pt>
                <c:pt idx="3">
                  <c:v>1391</c:v>
                </c:pt>
                <c:pt idx="4">
                  <c:v>1748</c:v>
                </c:pt>
                <c:pt idx="5">
                  <c:v>2029</c:v>
                </c:pt>
                <c:pt idx="6">
                  <c:v>2317</c:v>
                </c:pt>
                <c:pt idx="7">
                  <c:v>2779</c:v>
                </c:pt>
                <c:pt idx="8">
                  <c:v>2647</c:v>
                </c:pt>
                <c:pt idx="9">
                  <c:v>2943</c:v>
                </c:pt>
                <c:pt idx="10">
                  <c:v>2560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3.4'!$A$9</c:f>
              <c:strCache>
                <c:ptCount val="1"/>
                <c:pt idx="0">
                  <c:v>Äldre lärarexamen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3.4'!$B$9:$L$9</c:f>
              <c:numCache>
                <c:formatCode>#,##0</c:formatCode>
                <c:ptCount val="11"/>
                <c:pt idx="0">
                  <c:v>8242</c:v>
                </c:pt>
                <c:pt idx="1">
                  <c:v>8647</c:v>
                </c:pt>
                <c:pt idx="2">
                  <c:v>5425</c:v>
                </c:pt>
                <c:pt idx="3">
                  <c:v>2846</c:v>
                </c:pt>
                <c:pt idx="4">
                  <c:v>1532</c:v>
                </c:pt>
                <c:pt idx="5">
                  <c:v>1059</c:v>
                </c:pt>
                <c:pt idx="6">
                  <c:v>835</c:v>
                </c:pt>
                <c:pt idx="7">
                  <c:v>840</c:v>
                </c:pt>
                <c:pt idx="8">
                  <c:v>689</c:v>
                </c:pt>
                <c:pt idx="9">
                  <c:v>734</c:v>
                </c:pt>
                <c:pt idx="1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5"/>
          <c:order val="5"/>
          <c:tx>
            <c:strRef>
              <c:f>'Figur 3.4'!$A$10</c:f>
              <c:strCache>
                <c:ptCount val="1"/>
                <c:pt idx="0">
                  <c:v>Yrkeslärarexamen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strRef>
              <c:f>'Figur 3.4'!$B$4:$L$4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3.4'!$B$10:$L$10</c:f>
              <c:numCache>
                <c:formatCode>#,##0</c:formatCode>
                <c:ptCount val="11"/>
                <c:pt idx="0">
                  <c:v>63</c:v>
                </c:pt>
                <c:pt idx="1">
                  <c:v>207</c:v>
                </c:pt>
                <c:pt idx="2">
                  <c:v>454</c:v>
                </c:pt>
                <c:pt idx="3">
                  <c:v>471</c:v>
                </c:pt>
                <c:pt idx="4">
                  <c:v>444</c:v>
                </c:pt>
                <c:pt idx="5">
                  <c:v>547</c:v>
                </c:pt>
                <c:pt idx="6">
                  <c:v>484</c:v>
                </c:pt>
                <c:pt idx="7">
                  <c:v>480</c:v>
                </c:pt>
                <c:pt idx="8">
                  <c:v>606</c:v>
                </c:pt>
                <c:pt idx="9">
                  <c:v>619</c:v>
                </c:pt>
                <c:pt idx="10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367672790901138E-2"/>
          <c:y val="0.10258275007290756"/>
          <c:w val="0.90005052493438309"/>
          <c:h val="0.63722331583552061"/>
        </c:manualLayout>
      </c:layout>
      <c:lineChart>
        <c:grouping val="standard"/>
        <c:varyColors val="0"/>
        <c:ser>
          <c:idx val="0"/>
          <c:order val="0"/>
          <c:tx>
            <c:strRef>
              <c:f>'Figur 3.5'!$A$5</c:f>
              <c:strCache>
                <c:ptCount val="1"/>
                <c:pt idx="0">
                  <c:v>Ämneslärarexamen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3.5'!$B$5:$L$5</c:f>
              <c:numCache>
                <c:formatCode>#,##0</c:formatCode>
                <c:ptCount val="11"/>
                <c:pt idx="0">
                  <c:v>3469</c:v>
                </c:pt>
                <c:pt idx="1">
                  <c:v>3586</c:v>
                </c:pt>
                <c:pt idx="2">
                  <c:v>4229</c:v>
                </c:pt>
                <c:pt idx="3">
                  <c:v>4562</c:v>
                </c:pt>
                <c:pt idx="4">
                  <c:v>4486</c:v>
                </c:pt>
                <c:pt idx="5">
                  <c:v>4412</c:v>
                </c:pt>
                <c:pt idx="6">
                  <c:v>4339</c:v>
                </c:pt>
                <c:pt idx="7">
                  <c:v>4435</c:v>
                </c:pt>
                <c:pt idx="8">
                  <c:v>5210</c:v>
                </c:pt>
                <c:pt idx="9">
                  <c:v>4651</c:v>
                </c:pt>
                <c:pt idx="10">
                  <c:v>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3.5'!$A$6</c:f>
              <c:strCache>
                <c:ptCount val="1"/>
                <c:pt idx="0">
                  <c:v>Grundlärarexamen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3.5'!$B$6:$L$6</c:f>
              <c:numCache>
                <c:formatCode>#,##0</c:formatCode>
                <c:ptCount val="11"/>
                <c:pt idx="0">
                  <c:v>3239</c:v>
                </c:pt>
                <c:pt idx="1">
                  <c:v>3275</c:v>
                </c:pt>
                <c:pt idx="2">
                  <c:v>3514</c:v>
                </c:pt>
                <c:pt idx="3">
                  <c:v>3790</c:v>
                </c:pt>
                <c:pt idx="4">
                  <c:v>3864</c:v>
                </c:pt>
                <c:pt idx="5">
                  <c:v>3909</c:v>
                </c:pt>
                <c:pt idx="6">
                  <c:v>3721</c:v>
                </c:pt>
                <c:pt idx="7">
                  <c:v>3800</c:v>
                </c:pt>
                <c:pt idx="8">
                  <c:v>4389</c:v>
                </c:pt>
                <c:pt idx="9">
                  <c:v>4192</c:v>
                </c:pt>
                <c:pt idx="10">
                  <c:v>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3.5'!$A$7</c:f>
              <c:strCache>
                <c:ptCount val="1"/>
                <c:pt idx="0">
                  <c:v>Förskollärarexamen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3.5'!$B$7:$L$7</c:f>
              <c:numCache>
                <c:formatCode>#,##0</c:formatCode>
                <c:ptCount val="11"/>
                <c:pt idx="0">
                  <c:v>3288</c:v>
                </c:pt>
                <c:pt idx="1">
                  <c:v>3537</c:v>
                </c:pt>
                <c:pt idx="2">
                  <c:v>3666</c:v>
                </c:pt>
                <c:pt idx="3">
                  <c:v>3751</c:v>
                </c:pt>
                <c:pt idx="4">
                  <c:v>3786</c:v>
                </c:pt>
                <c:pt idx="5">
                  <c:v>3814</c:v>
                </c:pt>
                <c:pt idx="6">
                  <c:v>3542</c:v>
                </c:pt>
                <c:pt idx="7">
                  <c:v>3289</c:v>
                </c:pt>
                <c:pt idx="8">
                  <c:v>3681</c:v>
                </c:pt>
                <c:pt idx="9">
                  <c:v>3373</c:v>
                </c:pt>
                <c:pt idx="10">
                  <c:v>2745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3.5'!$A$8</c:f>
              <c:strCache>
                <c:ptCount val="1"/>
                <c:pt idx="0">
                  <c:v>Specialpedagogexamen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3.5'!$B$8:$L$8</c:f>
              <c:numCache>
                <c:formatCode>#,##0</c:formatCode>
                <c:ptCount val="11"/>
                <c:pt idx="0">
                  <c:v>437</c:v>
                </c:pt>
                <c:pt idx="1">
                  <c:v>399</c:v>
                </c:pt>
                <c:pt idx="2">
                  <c:v>531</c:v>
                </c:pt>
                <c:pt idx="3">
                  <c:v>601</c:v>
                </c:pt>
                <c:pt idx="4">
                  <c:v>675</c:v>
                </c:pt>
                <c:pt idx="5">
                  <c:v>634</c:v>
                </c:pt>
                <c:pt idx="6">
                  <c:v>631</c:v>
                </c:pt>
                <c:pt idx="7">
                  <c:v>689</c:v>
                </c:pt>
                <c:pt idx="8">
                  <c:v>713</c:v>
                </c:pt>
                <c:pt idx="9">
                  <c:v>739</c:v>
                </c:pt>
                <c:pt idx="10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3.5'!$A$9</c:f>
              <c:strCache>
                <c:ptCount val="1"/>
                <c:pt idx="0">
                  <c:v>Speciallärarexamen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3.5'!$B$9:$L$9</c:f>
              <c:numCache>
                <c:formatCode>#,##0</c:formatCode>
                <c:ptCount val="11"/>
                <c:pt idx="0">
                  <c:v>504</c:v>
                </c:pt>
                <c:pt idx="1">
                  <c:v>526</c:v>
                </c:pt>
                <c:pt idx="2">
                  <c:v>608</c:v>
                </c:pt>
                <c:pt idx="3">
                  <c:v>681</c:v>
                </c:pt>
                <c:pt idx="4">
                  <c:v>548</c:v>
                </c:pt>
                <c:pt idx="5">
                  <c:v>576</c:v>
                </c:pt>
                <c:pt idx="6">
                  <c:v>549</c:v>
                </c:pt>
                <c:pt idx="7">
                  <c:v>716</c:v>
                </c:pt>
                <c:pt idx="8">
                  <c:v>521</c:v>
                </c:pt>
                <c:pt idx="9">
                  <c:v>474</c:v>
                </c:pt>
                <c:pt idx="10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5"/>
          <c:order val="5"/>
          <c:tx>
            <c:strRef>
              <c:f>'Figur 3.5'!$A$10</c:f>
              <c:strCache>
                <c:ptCount val="1"/>
                <c:pt idx="0">
                  <c:v>Yrkeslärarexamen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strRef>
              <c:f>'Figur 3.5'!$B$4:$L$4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3.5'!$B$10:$L$10</c:f>
              <c:numCache>
                <c:formatCode>#,##0</c:formatCode>
                <c:ptCount val="11"/>
                <c:pt idx="0">
                  <c:v>641</c:v>
                </c:pt>
                <c:pt idx="1">
                  <c:v>637</c:v>
                </c:pt>
                <c:pt idx="2">
                  <c:v>613</c:v>
                </c:pt>
                <c:pt idx="3">
                  <c:v>667</c:v>
                </c:pt>
                <c:pt idx="4">
                  <c:v>593</c:v>
                </c:pt>
                <c:pt idx="5">
                  <c:v>590</c:v>
                </c:pt>
                <c:pt idx="6">
                  <c:v>660</c:v>
                </c:pt>
                <c:pt idx="7">
                  <c:v>683</c:v>
                </c:pt>
                <c:pt idx="8">
                  <c:v>685</c:v>
                </c:pt>
                <c:pt idx="9">
                  <c:v>575</c:v>
                </c:pt>
                <c:pt idx="10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59645669291339E-2"/>
          <c:y val="0.8420122484689414"/>
          <c:w val="0.92302930883639567"/>
          <c:h val="0.13020997375328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929766774279125E-2"/>
          <c:y val="0.1144854929387603"/>
          <c:w val="0.92060780425226674"/>
          <c:h val="0.61299839030695169"/>
        </c:manualLayout>
      </c:layout>
      <c:lineChart>
        <c:grouping val="standard"/>
        <c:varyColors val="0"/>
        <c:ser>
          <c:idx val="0"/>
          <c:order val="0"/>
          <c:tx>
            <c:strRef>
              <c:f>'Figur 3.6'!$C$4</c:f>
              <c:strCache>
                <c:ptCount val="1"/>
                <c:pt idx="0">
                  <c:v>Sökande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3.6'!$A$5:$B$32</c:f>
              <c:multiLvlStrCache>
                <c:ptCount val="28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 </c:v>
                  </c:pt>
                  <c:pt idx="7">
                    <c:v> 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  <c:pt idx="14">
                    <c:v> 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 </c:v>
                  </c:pt>
                  <c:pt idx="21">
                    <c:v> 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 </c:v>
                  </c:pt>
                </c:lvl>
                <c:lvl>
                  <c:pt idx="0">
                    <c:v>Förskollärarexamen</c:v>
                  </c:pt>
                  <c:pt idx="7">
                    <c:v>Grundlärarexamen</c:v>
                  </c:pt>
                  <c:pt idx="14">
                    <c:v>Yrkeslärarexamen</c:v>
                  </c:pt>
                  <c:pt idx="21">
                    <c:v>Ämneslärarexamen</c:v>
                  </c:pt>
                </c:lvl>
              </c:multiLvlStrCache>
            </c:multiLvlStrRef>
          </c:cat>
          <c:val>
            <c:numRef>
              <c:f>'Figur 3.6'!$C$5:$C$32</c:f>
              <c:numCache>
                <c:formatCode>#,##0</c:formatCode>
                <c:ptCount val="28"/>
                <c:pt idx="1">
                  <c:v>4227</c:v>
                </c:pt>
                <c:pt idx="2">
                  <c:v>4194</c:v>
                </c:pt>
                <c:pt idx="3">
                  <c:v>4285</c:v>
                </c:pt>
                <c:pt idx="4">
                  <c:v>3628</c:v>
                </c:pt>
                <c:pt idx="5">
                  <c:v>2969</c:v>
                </c:pt>
                <c:pt idx="8">
                  <c:v>5732</c:v>
                </c:pt>
                <c:pt idx="9">
                  <c:v>6005</c:v>
                </c:pt>
                <c:pt idx="10">
                  <c:v>6253</c:v>
                </c:pt>
                <c:pt idx="11">
                  <c:v>5716</c:v>
                </c:pt>
                <c:pt idx="12">
                  <c:v>4916</c:v>
                </c:pt>
                <c:pt idx="15">
                  <c:v>808</c:v>
                </c:pt>
                <c:pt idx="16">
                  <c:v>832</c:v>
                </c:pt>
                <c:pt idx="17">
                  <c:v>637</c:v>
                </c:pt>
                <c:pt idx="18">
                  <c:v>488</c:v>
                </c:pt>
                <c:pt idx="19">
                  <c:v>484</c:v>
                </c:pt>
                <c:pt idx="22">
                  <c:v>5511</c:v>
                </c:pt>
                <c:pt idx="23">
                  <c:v>6334</c:v>
                </c:pt>
                <c:pt idx="24">
                  <c:v>6292</c:v>
                </c:pt>
                <c:pt idx="25">
                  <c:v>5623</c:v>
                </c:pt>
                <c:pt idx="26">
                  <c:v>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3.6'!$D$4</c:f>
              <c:strCache>
                <c:ptCount val="1"/>
                <c:pt idx="0">
                  <c:v>Antagna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3.6'!$A$5:$B$32</c:f>
              <c:multiLvlStrCache>
                <c:ptCount val="28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 </c:v>
                  </c:pt>
                  <c:pt idx="7">
                    <c:v> 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  <c:pt idx="14">
                    <c:v> 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 </c:v>
                  </c:pt>
                  <c:pt idx="21">
                    <c:v> 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 </c:v>
                  </c:pt>
                </c:lvl>
                <c:lvl>
                  <c:pt idx="0">
                    <c:v>Förskollärarexamen</c:v>
                  </c:pt>
                  <c:pt idx="7">
                    <c:v>Grundlärarexamen</c:v>
                  </c:pt>
                  <c:pt idx="14">
                    <c:v>Yrkeslärarexamen</c:v>
                  </c:pt>
                  <c:pt idx="21">
                    <c:v>Ämneslärarexamen</c:v>
                  </c:pt>
                </c:lvl>
              </c:multiLvlStrCache>
            </c:multiLvlStrRef>
          </c:cat>
          <c:val>
            <c:numRef>
              <c:f>'Figur 3.6'!$D$5:$D$32</c:f>
              <c:numCache>
                <c:formatCode>#,##0</c:formatCode>
                <c:ptCount val="28"/>
                <c:pt idx="1">
                  <c:v>2942</c:v>
                </c:pt>
                <c:pt idx="2">
                  <c:v>3175</c:v>
                </c:pt>
                <c:pt idx="3">
                  <c:v>2913</c:v>
                </c:pt>
                <c:pt idx="4">
                  <c:v>2699</c:v>
                </c:pt>
                <c:pt idx="5">
                  <c:v>2175</c:v>
                </c:pt>
                <c:pt idx="8">
                  <c:v>3978</c:v>
                </c:pt>
                <c:pt idx="9">
                  <c:v>4368</c:v>
                </c:pt>
                <c:pt idx="10">
                  <c:v>4189</c:v>
                </c:pt>
                <c:pt idx="11">
                  <c:v>4038</c:v>
                </c:pt>
                <c:pt idx="12">
                  <c:v>3756</c:v>
                </c:pt>
                <c:pt idx="15">
                  <c:v>509</c:v>
                </c:pt>
                <c:pt idx="16">
                  <c:v>541</c:v>
                </c:pt>
                <c:pt idx="17">
                  <c:v>456</c:v>
                </c:pt>
                <c:pt idx="18">
                  <c:v>333</c:v>
                </c:pt>
                <c:pt idx="19">
                  <c:v>374</c:v>
                </c:pt>
                <c:pt idx="22">
                  <c:v>4596</c:v>
                </c:pt>
                <c:pt idx="23">
                  <c:v>5210</c:v>
                </c:pt>
                <c:pt idx="24">
                  <c:v>4909</c:v>
                </c:pt>
                <c:pt idx="25">
                  <c:v>4485</c:v>
                </c:pt>
                <c:pt idx="26">
                  <c:v>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9107611548557E-2"/>
          <c:y val="0.11184200933216681"/>
          <c:w val="0.90238057742782141"/>
          <c:h val="0.60018627879848352"/>
        </c:manualLayout>
      </c:layout>
      <c:lineChart>
        <c:grouping val="standard"/>
        <c:varyColors val="0"/>
        <c:ser>
          <c:idx val="0"/>
          <c:order val="0"/>
          <c:tx>
            <c:strRef>
              <c:f>'Figur 3.7'!$A$4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3.7'!$B$3:$L$3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3.7'!$B$4:$L$4</c:f>
              <c:numCache>
                <c:formatCode>#,##0</c:formatCode>
                <c:ptCount val="11"/>
                <c:pt idx="0">
                  <c:v>3841</c:v>
                </c:pt>
                <c:pt idx="1">
                  <c:v>3916</c:v>
                </c:pt>
                <c:pt idx="2">
                  <c:v>3877</c:v>
                </c:pt>
                <c:pt idx="3">
                  <c:v>4214</c:v>
                </c:pt>
                <c:pt idx="4">
                  <c:v>4221</c:v>
                </c:pt>
                <c:pt idx="5">
                  <c:v>4295</c:v>
                </c:pt>
                <c:pt idx="6">
                  <c:v>4430</c:v>
                </c:pt>
                <c:pt idx="7">
                  <c:v>4538</c:v>
                </c:pt>
                <c:pt idx="8">
                  <c:v>4580</c:v>
                </c:pt>
                <c:pt idx="9">
                  <c:v>4381</c:v>
                </c:pt>
                <c:pt idx="10">
                  <c:v>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3.7'!$A$5</c:f>
              <c:strCache>
                <c:ptCount val="1"/>
                <c:pt idx="0">
                  <c:v>Specialistsjuksköterskeexamen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3.7'!$B$3:$L$3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3.7'!$B$5:$L$5</c:f>
              <c:numCache>
                <c:formatCode>#,##0</c:formatCode>
                <c:ptCount val="11"/>
                <c:pt idx="0">
                  <c:v>1937</c:v>
                </c:pt>
                <c:pt idx="1">
                  <c:v>1912</c:v>
                </c:pt>
                <c:pt idx="2">
                  <c:v>2111</c:v>
                </c:pt>
                <c:pt idx="3">
                  <c:v>2218</c:v>
                </c:pt>
                <c:pt idx="4">
                  <c:v>2319</c:v>
                </c:pt>
                <c:pt idx="5">
                  <c:v>2395</c:v>
                </c:pt>
                <c:pt idx="6">
                  <c:v>2252</c:v>
                </c:pt>
                <c:pt idx="7">
                  <c:v>2630</c:v>
                </c:pt>
                <c:pt idx="8">
                  <c:v>2420</c:v>
                </c:pt>
                <c:pt idx="9">
                  <c:v>2644</c:v>
                </c:pt>
                <c:pt idx="10">
                  <c:v>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3.7'!$A$6</c:f>
              <c:strCache>
                <c:ptCount val="1"/>
                <c:pt idx="0">
                  <c:v>Läkarexamen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3.7'!$B$3:$L$3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3.7'!$B$6:$L$6</c:f>
              <c:numCache>
                <c:formatCode>#,##0</c:formatCode>
                <c:ptCount val="11"/>
                <c:pt idx="0">
                  <c:v>1042</c:v>
                </c:pt>
                <c:pt idx="1">
                  <c:v>1112</c:v>
                </c:pt>
                <c:pt idx="2">
                  <c:v>1227</c:v>
                </c:pt>
                <c:pt idx="3">
                  <c:v>1176</c:v>
                </c:pt>
                <c:pt idx="4">
                  <c:v>1351</c:v>
                </c:pt>
                <c:pt idx="5">
                  <c:v>1347</c:v>
                </c:pt>
                <c:pt idx="6">
                  <c:v>1341</c:v>
                </c:pt>
                <c:pt idx="7">
                  <c:v>1462</c:v>
                </c:pt>
                <c:pt idx="8">
                  <c:v>1475</c:v>
                </c:pt>
                <c:pt idx="9">
                  <c:v>1476</c:v>
                </c:pt>
                <c:pt idx="10">
                  <c:v>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3.7'!$A$7</c:f>
              <c:strCache>
                <c:ptCount val="1"/>
                <c:pt idx="0">
                  <c:v>Barnmorskeexamen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3.7'!$B$3:$L$3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3.7'!$B$7:$L$7</c:f>
              <c:numCache>
                <c:formatCode>#,##0</c:formatCode>
                <c:ptCount val="11"/>
                <c:pt idx="0">
                  <c:v>260</c:v>
                </c:pt>
                <c:pt idx="1">
                  <c:v>313</c:v>
                </c:pt>
                <c:pt idx="2">
                  <c:v>270</c:v>
                </c:pt>
                <c:pt idx="3">
                  <c:v>295</c:v>
                </c:pt>
                <c:pt idx="4">
                  <c:v>340</c:v>
                </c:pt>
                <c:pt idx="5">
                  <c:v>387</c:v>
                </c:pt>
                <c:pt idx="6">
                  <c:v>350</c:v>
                </c:pt>
                <c:pt idx="7">
                  <c:v>359</c:v>
                </c:pt>
                <c:pt idx="8">
                  <c:v>351</c:v>
                </c:pt>
                <c:pt idx="9">
                  <c:v>322</c:v>
                </c:pt>
                <c:pt idx="1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3.7'!$A$8</c:f>
              <c:strCache>
                <c:ptCount val="1"/>
                <c:pt idx="0">
                  <c:v>Röntgensjuksköterskeexamen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3.7'!$B$3:$L$3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3.7'!$B$8:$L$8</c:f>
              <c:numCache>
                <c:formatCode>#,##0</c:formatCode>
                <c:ptCount val="11"/>
                <c:pt idx="0">
                  <c:v>146</c:v>
                </c:pt>
                <c:pt idx="1">
                  <c:v>174</c:v>
                </c:pt>
                <c:pt idx="2">
                  <c:v>164</c:v>
                </c:pt>
                <c:pt idx="3">
                  <c:v>210</c:v>
                </c:pt>
                <c:pt idx="4">
                  <c:v>151</c:v>
                </c:pt>
                <c:pt idx="5">
                  <c:v>185</c:v>
                </c:pt>
                <c:pt idx="6">
                  <c:v>171</c:v>
                </c:pt>
                <c:pt idx="7">
                  <c:v>157</c:v>
                </c:pt>
                <c:pt idx="8">
                  <c:v>161</c:v>
                </c:pt>
                <c:pt idx="9">
                  <c:v>143</c:v>
                </c:pt>
                <c:pt idx="10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290682414698153E-2"/>
          <c:y val="0.80034558180227466"/>
          <c:w val="0.91864085739282564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78258967629052E-2"/>
          <c:y val="0.10721237970253718"/>
          <c:w val="0.89758902012248465"/>
          <c:h val="0.60481590842811328"/>
        </c:manualLayout>
      </c:layout>
      <c:lineChart>
        <c:grouping val="standard"/>
        <c:varyColors val="0"/>
        <c:ser>
          <c:idx val="0"/>
          <c:order val="0"/>
          <c:tx>
            <c:strRef>
              <c:f>'Figur 3.8'!$A$5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3.8'!$B$5:$L$5</c:f>
              <c:numCache>
                <c:formatCode>#,##0</c:formatCode>
                <c:ptCount val="11"/>
                <c:pt idx="0">
                  <c:v>5175</c:v>
                </c:pt>
                <c:pt idx="1">
                  <c:v>5385</c:v>
                </c:pt>
                <c:pt idx="2">
                  <c:v>5440</c:v>
                </c:pt>
                <c:pt idx="3">
                  <c:v>5738</c:v>
                </c:pt>
                <c:pt idx="4">
                  <c:v>5921</c:v>
                </c:pt>
                <c:pt idx="5">
                  <c:v>6170</c:v>
                </c:pt>
                <c:pt idx="6">
                  <c:v>5852</c:v>
                </c:pt>
                <c:pt idx="7">
                  <c:v>5598</c:v>
                </c:pt>
                <c:pt idx="8">
                  <c:v>5859</c:v>
                </c:pt>
                <c:pt idx="9">
                  <c:v>5664</c:v>
                </c:pt>
                <c:pt idx="10">
                  <c:v>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3.8'!$A$6</c:f>
              <c:strCache>
                <c:ptCount val="1"/>
                <c:pt idx="0">
                  <c:v>Specialistsjuksköterskeexamen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3.8'!$B$6:$L$6</c:f>
              <c:numCache>
                <c:formatCode>#,##0</c:formatCode>
                <c:ptCount val="11"/>
                <c:pt idx="0">
                  <c:v>2137</c:v>
                </c:pt>
                <c:pt idx="1">
                  <c:v>2283</c:v>
                </c:pt>
                <c:pt idx="2">
                  <c:v>2272</c:v>
                </c:pt>
                <c:pt idx="3">
                  <c:v>2319</c:v>
                </c:pt>
                <c:pt idx="4">
                  <c:v>2223</c:v>
                </c:pt>
                <c:pt idx="5">
                  <c:v>2453</c:v>
                </c:pt>
                <c:pt idx="6">
                  <c:v>2168</c:v>
                </c:pt>
                <c:pt idx="7">
                  <c:v>2254</c:v>
                </c:pt>
                <c:pt idx="8">
                  <c:v>2690</c:v>
                </c:pt>
                <c:pt idx="9">
                  <c:v>2722</c:v>
                </c:pt>
                <c:pt idx="10">
                  <c:v>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3.8'!$A$7</c:f>
              <c:strCache>
                <c:ptCount val="1"/>
                <c:pt idx="0">
                  <c:v>Läkarexamen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3.8'!$B$4:$L$4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3.8'!$B$7:$L$7</c:f>
              <c:numCache>
                <c:formatCode>#,##0</c:formatCode>
                <c:ptCount val="11"/>
                <c:pt idx="0">
                  <c:v>1562</c:v>
                </c:pt>
                <c:pt idx="1">
                  <c:v>1617</c:v>
                </c:pt>
                <c:pt idx="2">
                  <c:v>1614</c:v>
                </c:pt>
                <c:pt idx="3">
                  <c:v>1639</c:v>
                </c:pt>
                <c:pt idx="4">
                  <c:v>1679</c:v>
                </c:pt>
                <c:pt idx="5">
                  <c:v>1747</c:v>
                </c:pt>
                <c:pt idx="6">
                  <c:v>1803</c:v>
                </c:pt>
                <c:pt idx="7">
                  <c:v>1798</c:v>
                </c:pt>
                <c:pt idx="8">
                  <c:v>1623</c:v>
                </c:pt>
                <c:pt idx="9">
                  <c:v>1622</c:v>
                </c:pt>
                <c:pt idx="10">
                  <c:v>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3.8'!$A$8</c:f>
              <c:strCache>
                <c:ptCount val="1"/>
                <c:pt idx="0">
                  <c:v>Barnmorskeexamen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3.8'!$B$4:$L$4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3.8'!$B$8:$L$8</c:f>
              <c:numCache>
                <c:formatCode>General</c:formatCode>
                <c:ptCount val="11"/>
                <c:pt idx="0">
                  <c:v>312</c:v>
                </c:pt>
                <c:pt idx="1">
                  <c:v>288</c:v>
                </c:pt>
                <c:pt idx="2">
                  <c:v>326</c:v>
                </c:pt>
                <c:pt idx="3">
                  <c:v>371</c:v>
                </c:pt>
                <c:pt idx="4">
                  <c:v>406</c:v>
                </c:pt>
                <c:pt idx="5">
                  <c:v>352</c:v>
                </c:pt>
                <c:pt idx="6">
                  <c:v>371</c:v>
                </c:pt>
                <c:pt idx="7">
                  <c:v>381</c:v>
                </c:pt>
                <c:pt idx="8">
                  <c:v>376</c:v>
                </c:pt>
                <c:pt idx="9">
                  <c:v>331</c:v>
                </c:pt>
                <c:pt idx="10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3.8'!$A$9</c:f>
              <c:strCache>
                <c:ptCount val="1"/>
                <c:pt idx="0">
                  <c:v>Röntgensjuksköterskeexamen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3.8'!$B$4:$L$4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3.8'!$B$9:$L$9</c:f>
              <c:numCache>
                <c:formatCode>General</c:formatCode>
                <c:ptCount val="11"/>
                <c:pt idx="0">
                  <c:v>234</c:v>
                </c:pt>
                <c:pt idx="1">
                  <c:v>251</c:v>
                </c:pt>
                <c:pt idx="2">
                  <c:v>258</c:v>
                </c:pt>
                <c:pt idx="3">
                  <c:v>276</c:v>
                </c:pt>
                <c:pt idx="4">
                  <c:v>281</c:v>
                </c:pt>
                <c:pt idx="5">
                  <c:v>296</c:v>
                </c:pt>
                <c:pt idx="6">
                  <c:v>268</c:v>
                </c:pt>
                <c:pt idx="7">
                  <c:v>229</c:v>
                </c:pt>
                <c:pt idx="8">
                  <c:v>282</c:v>
                </c:pt>
                <c:pt idx="9">
                  <c:v>291</c:v>
                </c:pt>
                <c:pt idx="10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79571303587041E-2"/>
          <c:y val="0.77719743365412652"/>
          <c:w val="0.93530752405949258"/>
          <c:h val="0.1996544181977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05293088363955"/>
          <c:y val="0.10258275007290756"/>
          <c:w val="0.893038057742782"/>
          <c:h val="0.48018773694954797"/>
        </c:manualLayout>
      </c:layout>
      <c:lineChart>
        <c:grouping val="standard"/>
        <c:varyColors val="0"/>
        <c:ser>
          <c:idx val="0"/>
          <c:order val="0"/>
          <c:tx>
            <c:strRef>
              <c:f>'Figur 3.9'!$C$4</c:f>
              <c:strCache>
                <c:ptCount val="1"/>
                <c:pt idx="0">
                  <c:v>Sökande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3.9'!$A$5:$B$39</c:f>
              <c:multiLvlStrCache>
                <c:ptCount val="35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 </c:v>
                  </c:pt>
                  <c:pt idx="7">
                    <c:v> 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  <c:pt idx="14">
                    <c:v> 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 </c:v>
                  </c:pt>
                  <c:pt idx="21">
                    <c:v> 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 </c:v>
                  </c:pt>
                  <c:pt idx="28">
                    <c:v> 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 </c:v>
                  </c:pt>
                </c:lvl>
                <c:lvl>
                  <c:pt idx="0">
                    <c:v>Barnmorske-
examen</c:v>
                  </c:pt>
                  <c:pt idx="7">
                    <c:v>Läkar-
examen</c:v>
                  </c:pt>
                  <c:pt idx="14">
                    <c:v>Röntgen-
sjuksköterske-
examen</c:v>
                  </c:pt>
                  <c:pt idx="21">
                    <c:v>Sjuksköterske-
examen</c:v>
                  </c:pt>
                  <c:pt idx="28">
                    <c:v>Specialist-
sjuksköterske-
examen</c:v>
                  </c:pt>
                </c:lvl>
              </c:multiLvlStrCache>
            </c:multiLvlStrRef>
          </c:cat>
          <c:val>
            <c:numRef>
              <c:f>'Figur 3.9'!$C$5:$C$39</c:f>
              <c:numCache>
                <c:formatCode>#,##0</c:formatCode>
                <c:ptCount val="35"/>
                <c:pt idx="1">
                  <c:v>880</c:v>
                </c:pt>
                <c:pt idx="2">
                  <c:v>917</c:v>
                </c:pt>
                <c:pt idx="3">
                  <c:v>1048</c:v>
                </c:pt>
                <c:pt idx="4">
                  <c:v>1086</c:v>
                </c:pt>
                <c:pt idx="5">
                  <c:v>862</c:v>
                </c:pt>
                <c:pt idx="8">
                  <c:v>5176</c:v>
                </c:pt>
                <c:pt idx="9">
                  <c:v>6613</c:v>
                </c:pt>
                <c:pt idx="10">
                  <c:v>6567</c:v>
                </c:pt>
                <c:pt idx="11">
                  <c:v>6193</c:v>
                </c:pt>
                <c:pt idx="12">
                  <c:v>5804</c:v>
                </c:pt>
                <c:pt idx="15">
                  <c:v>360</c:v>
                </c:pt>
                <c:pt idx="16">
                  <c:v>467</c:v>
                </c:pt>
                <c:pt idx="17">
                  <c:v>587</c:v>
                </c:pt>
                <c:pt idx="18">
                  <c:v>521</c:v>
                </c:pt>
                <c:pt idx="19">
                  <c:v>546</c:v>
                </c:pt>
                <c:pt idx="22">
                  <c:v>7178</c:v>
                </c:pt>
                <c:pt idx="23">
                  <c:v>9079</c:v>
                </c:pt>
                <c:pt idx="24">
                  <c:v>10337</c:v>
                </c:pt>
                <c:pt idx="25">
                  <c:v>9707</c:v>
                </c:pt>
                <c:pt idx="26">
                  <c:v>8846</c:v>
                </c:pt>
                <c:pt idx="29">
                  <c:v>5754</c:v>
                </c:pt>
                <c:pt idx="30">
                  <c:v>6703</c:v>
                </c:pt>
                <c:pt idx="31">
                  <c:v>6865</c:v>
                </c:pt>
                <c:pt idx="32">
                  <c:v>6783</c:v>
                </c:pt>
                <c:pt idx="33">
                  <c:v>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3.9'!$D$4</c:f>
              <c:strCache>
                <c:ptCount val="1"/>
                <c:pt idx="0">
                  <c:v>Antagna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'Figur 3.9'!$A$5:$B$39</c:f>
              <c:multiLvlStrCache>
                <c:ptCount val="35"/>
                <c:lvl>
                  <c:pt idx="0">
                    <c:v> 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 </c:v>
                  </c:pt>
                  <c:pt idx="7">
                    <c:v> 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 </c:v>
                  </c:pt>
                  <c:pt idx="14">
                    <c:v> 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 </c:v>
                  </c:pt>
                  <c:pt idx="21">
                    <c:v> 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  <c:pt idx="26">
                    <c:v>2023</c:v>
                  </c:pt>
                  <c:pt idx="27">
                    <c:v> </c:v>
                  </c:pt>
                  <c:pt idx="28">
                    <c:v> 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 </c:v>
                  </c:pt>
                </c:lvl>
                <c:lvl>
                  <c:pt idx="0">
                    <c:v>Barnmorske-
examen</c:v>
                  </c:pt>
                  <c:pt idx="7">
                    <c:v>Läkar-
examen</c:v>
                  </c:pt>
                  <c:pt idx="14">
                    <c:v>Röntgen-
sjuksköterske-
examen</c:v>
                  </c:pt>
                  <c:pt idx="21">
                    <c:v>Sjuksköterske-
examen</c:v>
                  </c:pt>
                  <c:pt idx="28">
                    <c:v>Specialist-
sjuksköterske-
examen</c:v>
                  </c:pt>
                </c:lvl>
              </c:multiLvlStrCache>
            </c:multiLvlStrRef>
          </c:cat>
          <c:val>
            <c:numRef>
              <c:f>'Figur 3.9'!$D$5:$D$39</c:f>
              <c:numCache>
                <c:formatCode>#,##0</c:formatCode>
                <c:ptCount val="35"/>
                <c:pt idx="1">
                  <c:v>257</c:v>
                </c:pt>
                <c:pt idx="2">
                  <c:v>240</c:v>
                </c:pt>
                <c:pt idx="3">
                  <c:v>267</c:v>
                </c:pt>
                <c:pt idx="4">
                  <c:v>327</c:v>
                </c:pt>
                <c:pt idx="5">
                  <c:v>275</c:v>
                </c:pt>
                <c:pt idx="8">
                  <c:v>985</c:v>
                </c:pt>
                <c:pt idx="9">
                  <c:v>980</c:v>
                </c:pt>
                <c:pt idx="10">
                  <c:v>920</c:v>
                </c:pt>
                <c:pt idx="11">
                  <c:v>943</c:v>
                </c:pt>
                <c:pt idx="12">
                  <c:v>957</c:v>
                </c:pt>
                <c:pt idx="15">
                  <c:v>224</c:v>
                </c:pt>
                <c:pt idx="16">
                  <c:v>284</c:v>
                </c:pt>
                <c:pt idx="17">
                  <c:v>269</c:v>
                </c:pt>
                <c:pt idx="18">
                  <c:v>297</c:v>
                </c:pt>
                <c:pt idx="19">
                  <c:v>348</c:v>
                </c:pt>
                <c:pt idx="22">
                  <c:v>3396</c:v>
                </c:pt>
                <c:pt idx="23">
                  <c:v>3680</c:v>
                </c:pt>
                <c:pt idx="24">
                  <c:v>3244</c:v>
                </c:pt>
                <c:pt idx="25">
                  <c:v>3307</c:v>
                </c:pt>
                <c:pt idx="26">
                  <c:v>3572</c:v>
                </c:pt>
                <c:pt idx="29">
                  <c:v>2718</c:v>
                </c:pt>
                <c:pt idx="30">
                  <c:v>3466</c:v>
                </c:pt>
                <c:pt idx="31">
                  <c:v>3173</c:v>
                </c:pt>
                <c:pt idx="32">
                  <c:v>3235</c:v>
                </c:pt>
                <c:pt idx="33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485140</xdr:colOff>
      <xdr:row>0</xdr:row>
      <xdr:rowOff>620128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10153233-1266-40C4-9000-2CA1FF3AA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123440" cy="5725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2</xdr:row>
      <xdr:rowOff>142875</xdr:rowOff>
    </xdr:from>
    <xdr:to>
      <xdr:col>12</xdr:col>
      <xdr:colOff>23812</xdr:colOff>
      <xdr:row>19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F9E932-6CDC-4990-B302-20846E571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12</xdr:row>
      <xdr:rowOff>76200</xdr:rowOff>
    </xdr:from>
    <xdr:to>
      <xdr:col>9</xdr:col>
      <xdr:colOff>280987</xdr:colOff>
      <xdr:row>29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6A983D-AB33-4424-B6EA-D4AF72B09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11</xdr:row>
      <xdr:rowOff>123825</xdr:rowOff>
    </xdr:from>
    <xdr:to>
      <xdr:col>11</xdr:col>
      <xdr:colOff>71437</xdr:colOff>
      <xdr:row>28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B67DCC-94B5-42FB-9C0E-D2257C28D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319087</xdr:colOff>
      <xdr:row>2</xdr:row>
      <xdr:rowOff>19050</xdr:rowOff>
    </xdr:from>
    <xdr:to>
      <xdr:col>12</xdr:col>
      <xdr:colOff>14287</xdr:colOff>
      <xdr:row>19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6AAFBD-0AB8-45C4-BF18-62079F7D6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465371</xdr:colOff>
      <xdr:row>3</xdr:row>
      <xdr:rowOff>38102</xdr:rowOff>
    </xdr:from>
    <xdr:to>
      <xdr:col>4</xdr:col>
      <xdr:colOff>112102</xdr:colOff>
      <xdr:row>23</xdr:row>
      <xdr:rowOff>135977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823335-6DA9-41F7-80BD-D412457BD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3</xdr:row>
      <xdr:rowOff>41478</xdr:rowOff>
    </xdr:from>
    <xdr:to>
      <xdr:col>4</xdr:col>
      <xdr:colOff>113384</xdr:colOff>
      <xdr:row>22</xdr:row>
      <xdr:rowOff>126978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86BBC82-42A6-4EE9-90C0-61BAE0B7D4B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3</xdr:row>
      <xdr:rowOff>60960</xdr:rowOff>
    </xdr:from>
    <xdr:to>
      <xdr:col>4</xdr:col>
      <xdr:colOff>114975</xdr:colOff>
      <xdr:row>17</xdr:row>
      <xdr:rowOff>114120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5D60B6-266B-493C-B5DE-09D0564C3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3</xdr:row>
      <xdr:rowOff>58394</xdr:rowOff>
    </xdr:from>
    <xdr:to>
      <xdr:col>4</xdr:col>
      <xdr:colOff>114975</xdr:colOff>
      <xdr:row>18</xdr:row>
      <xdr:rowOff>114737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EABFAF-2630-4E0B-A6D3-1CE86D720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468246</xdr:colOff>
      <xdr:row>2</xdr:row>
      <xdr:rowOff>55629</xdr:rowOff>
    </xdr:from>
    <xdr:to>
      <xdr:col>4</xdr:col>
      <xdr:colOff>116496</xdr:colOff>
      <xdr:row>20</xdr:row>
      <xdr:rowOff>121310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EE69BB7-DBFB-4B6C-89C2-46BFF794E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8</xdr:row>
      <xdr:rowOff>19050</xdr:rowOff>
    </xdr:from>
    <xdr:to>
      <xdr:col>12</xdr:col>
      <xdr:colOff>504825</xdr:colOff>
      <xdr:row>25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2D1D207-8CA1-421C-8266-E63EC6548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549275</xdr:colOff>
      <xdr:row>2</xdr:row>
      <xdr:rowOff>114300</xdr:rowOff>
    </xdr:from>
    <xdr:to>
      <xdr:col>11</xdr:col>
      <xdr:colOff>244475</xdr:colOff>
      <xdr:row>27</xdr:row>
      <xdr:rowOff>34925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B03F39-CFE5-4948-92D8-C821E14AA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90487</xdr:rowOff>
    </xdr:from>
    <xdr:to>
      <xdr:col>7</xdr:col>
      <xdr:colOff>304800</xdr:colOff>
      <xdr:row>24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DF297A-49D9-4B36-A552-72FA249B0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12</xdr:row>
      <xdr:rowOff>123825</xdr:rowOff>
    </xdr:from>
    <xdr:to>
      <xdr:col>11</xdr:col>
      <xdr:colOff>95250</xdr:colOff>
      <xdr:row>29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198F86-D15A-4893-8D09-3F3C63D03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12</xdr:row>
      <xdr:rowOff>133350</xdr:rowOff>
    </xdr:from>
    <xdr:to>
      <xdr:col>9</xdr:col>
      <xdr:colOff>566737</xdr:colOff>
      <xdr:row>29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4D599E-645A-48B4-A606-C64E3AE82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18</xdr:row>
      <xdr:rowOff>133349</xdr:rowOff>
    </xdr:from>
    <xdr:to>
      <xdr:col>14</xdr:col>
      <xdr:colOff>66675</xdr:colOff>
      <xdr:row>38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603932-F8F4-49BC-A714-C57C2228D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</xdr:colOff>
      <xdr:row>14</xdr:row>
      <xdr:rowOff>38100</xdr:rowOff>
    </xdr:from>
    <xdr:to>
      <xdr:col>9</xdr:col>
      <xdr:colOff>481012</xdr:colOff>
      <xdr:row>31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99E4F2-BF9F-4C3F-9FFD-81D15BD82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17</xdr:row>
      <xdr:rowOff>76200</xdr:rowOff>
    </xdr:from>
    <xdr:to>
      <xdr:col>12</xdr:col>
      <xdr:colOff>409575</xdr:colOff>
      <xdr:row>34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14E793-F77E-4C1C-8620-3137E479C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14F8-76C1-4AD5-A2DD-BD14A5C1C297}">
  <dimension ref="A1:B28"/>
  <sheetViews>
    <sheetView tabSelected="1" workbookViewId="0">
      <selection activeCell="E21" sqref="E21"/>
    </sheetView>
  </sheetViews>
  <sheetFormatPr defaultRowHeight="12.75"/>
  <cols>
    <col min="1" max="1" width="25.28515625" style="98" customWidth="1"/>
    <col min="2" max="2" width="80.7109375" style="100" customWidth="1"/>
    <col min="3" max="16384" width="9.140625" style="98"/>
  </cols>
  <sheetData>
    <row r="1" spans="1:2" ht="58.5" customHeight="1">
      <c r="A1" s="96"/>
      <c r="B1" s="97"/>
    </row>
    <row r="2" spans="1:2" ht="42" customHeight="1">
      <c r="A2" s="104" t="s">
        <v>236</v>
      </c>
      <c r="B2" s="104"/>
    </row>
    <row r="5" spans="1:2">
      <c r="A5" s="99" t="s">
        <v>194</v>
      </c>
    </row>
    <row r="6" spans="1:2" ht="30.75" customHeight="1">
      <c r="A6" s="100" t="s">
        <v>195</v>
      </c>
      <c r="B6" s="101" t="s">
        <v>218</v>
      </c>
    </row>
    <row r="7" spans="1:2" ht="25.5">
      <c r="A7" s="100" t="s">
        <v>196</v>
      </c>
      <c r="B7" s="101" t="s">
        <v>219</v>
      </c>
    </row>
    <row r="8" spans="1:2" ht="45.75" customHeight="1">
      <c r="A8" s="100" t="s">
        <v>197</v>
      </c>
      <c r="B8" s="101" t="s">
        <v>220</v>
      </c>
    </row>
    <row r="9" spans="1:2" ht="32.25" customHeight="1">
      <c r="A9" s="100" t="s">
        <v>198</v>
      </c>
      <c r="B9" s="101" t="s">
        <v>243</v>
      </c>
    </row>
    <row r="10" spans="1:2" ht="25.5">
      <c r="A10" s="100" t="s">
        <v>199</v>
      </c>
      <c r="B10" s="101" t="s">
        <v>221</v>
      </c>
    </row>
    <row r="11" spans="1:2" ht="25.5">
      <c r="A11" s="100" t="s">
        <v>200</v>
      </c>
      <c r="B11" s="101" t="s">
        <v>222</v>
      </c>
    </row>
    <row r="12" spans="1:2" ht="19.5" customHeight="1">
      <c r="A12" s="100" t="s">
        <v>201</v>
      </c>
      <c r="B12" s="101" t="s">
        <v>223</v>
      </c>
    </row>
    <row r="13" spans="1:2" ht="15.75" customHeight="1">
      <c r="A13" s="100" t="s">
        <v>202</v>
      </c>
      <c r="B13" s="101" t="s">
        <v>224</v>
      </c>
    </row>
    <row r="14" spans="1:2" ht="25.5">
      <c r="A14" s="100" t="s">
        <v>203</v>
      </c>
      <c r="B14" s="101" t="s">
        <v>226</v>
      </c>
    </row>
    <row r="15" spans="1:2" ht="25.5">
      <c r="A15" s="100" t="s">
        <v>204</v>
      </c>
      <c r="B15" s="101" t="s">
        <v>227</v>
      </c>
    </row>
    <row r="16" spans="1:2" ht="25.5">
      <c r="A16" s="100" t="s">
        <v>205</v>
      </c>
      <c r="B16" s="101" t="s">
        <v>228</v>
      </c>
    </row>
    <row r="17" spans="1:2" ht="25.5">
      <c r="A17" s="100" t="s">
        <v>206</v>
      </c>
      <c r="B17" s="101" t="s">
        <v>229</v>
      </c>
    </row>
    <row r="18" spans="1:2" ht="25.5">
      <c r="A18" s="103" t="s">
        <v>207</v>
      </c>
      <c r="B18" s="101" t="s">
        <v>232</v>
      </c>
    </row>
    <row r="19" spans="1:2" ht="38.25">
      <c r="A19" s="103" t="s">
        <v>208</v>
      </c>
      <c r="B19" s="101" t="s">
        <v>233</v>
      </c>
    </row>
    <row r="20" spans="1:2" ht="25.5">
      <c r="A20" s="103" t="s">
        <v>209</v>
      </c>
      <c r="B20" s="101" t="s">
        <v>234</v>
      </c>
    </row>
    <row r="21" spans="1:2">
      <c r="A21" s="103" t="s">
        <v>210</v>
      </c>
      <c r="B21" s="101" t="s">
        <v>237</v>
      </c>
    </row>
    <row r="22" spans="1:2" ht="25.5">
      <c r="A22" s="103" t="s">
        <v>211</v>
      </c>
      <c r="B22" s="101" t="s">
        <v>235</v>
      </c>
    </row>
    <row r="23" spans="1:2" ht="21" customHeight="1">
      <c r="A23" s="103" t="s">
        <v>212</v>
      </c>
      <c r="B23" s="102" t="s">
        <v>244</v>
      </c>
    </row>
    <row r="24" spans="1:2" ht="25.5">
      <c r="A24" s="103" t="s">
        <v>213</v>
      </c>
      <c r="B24" s="101" t="s">
        <v>238</v>
      </c>
    </row>
    <row r="25" spans="1:2" ht="25.5">
      <c r="A25" s="103" t="s">
        <v>214</v>
      </c>
      <c r="B25" s="102" t="s">
        <v>240</v>
      </c>
    </row>
    <row r="26" spans="1:2">
      <c r="A26" s="103" t="s">
        <v>215</v>
      </c>
      <c r="B26" s="101" t="s">
        <v>239</v>
      </c>
    </row>
    <row r="27" spans="1:2" ht="25.5">
      <c r="A27" s="103" t="s">
        <v>216</v>
      </c>
      <c r="B27" s="101" t="s">
        <v>241</v>
      </c>
    </row>
    <row r="28" spans="1:2">
      <c r="A28" s="103" t="s">
        <v>217</v>
      </c>
      <c r="B28" s="102" t="s">
        <v>242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8E0D-DC3A-45D1-8599-BDBB30469FA8}">
  <dimension ref="A1:D39"/>
  <sheetViews>
    <sheetView workbookViewId="0"/>
  </sheetViews>
  <sheetFormatPr defaultRowHeight="12.75"/>
  <cols>
    <col min="2" max="2" width="10.7109375" bestFit="1" customWidth="1"/>
  </cols>
  <sheetData>
    <row r="1" spans="1:4">
      <c r="A1" s="13" t="s">
        <v>225</v>
      </c>
    </row>
    <row r="4" spans="1:4">
      <c r="A4" s="16"/>
      <c r="B4" s="16" t="s">
        <v>188</v>
      </c>
      <c r="C4" s="39" t="s">
        <v>51</v>
      </c>
      <c r="D4" s="16" t="s">
        <v>52</v>
      </c>
    </row>
    <row r="5" spans="1:4">
      <c r="A5" s="106" t="s">
        <v>64</v>
      </c>
      <c r="B5" t="s">
        <v>53</v>
      </c>
    </row>
    <row r="6" spans="1:4">
      <c r="A6" s="107"/>
      <c r="B6" s="10">
        <v>2019</v>
      </c>
      <c r="C6" s="4">
        <v>880</v>
      </c>
      <c r="D6" s="4">
        <v>257</v>
      </c>
    </row>
    <row r="7" spans="1:4">
      <c r="A7" s="107"/>
      <c r="B7" s="10">
        <v>2020</v>
      </c>
      <c r="C7" s="4">
        <v>917</v>
      </c>
      <c r="D7" s="4">
        <v>240</v>
      </c>
    </row>
    <row r="8" spans="1:4">
      <c r="A8" s="107"/>
      <c r="B8" s="10">
        <v>2021</v>
      </c>
      <c r="C8" s="4">
        <v>1048</v>
      </c>
      <c r="D8" s="4">
        <v>267</v>
      </c>
    </row>
    <row r="9" spans="1:4">
      <c r="A9" s="107"/>
      <c r="B9" s="10">
        <v>2022</v>
      </c>
      <c r="C9" s="4">
        <v>1086</v>
      </c>
      <c r="D9" s="4">
        <v>327</v>
      </c>
    </row>
    <row r="10" spans="1:4">
      <c r="A10" s="107"/>
      <c r="B10" s="10">
        <v>2023</v>
      </c>
      <c r="C10" s="4">
        <v>862</v>
      </c>
      <c r="D10" s="4">
        <v>275</v>
      </c>
    </row>
    <row r="11" spans="1:4">
      <c r="A11" s="107"/>
      <c r="B11" t="s">
        <v>53</v>
      </c>
      <c r="C11" s="4"/>
      <c r="D11" s="4"/>
    </row>
    <row r="12" spans="1:4">
      <c r="A12" s="106" t="s">
        <v>65</v>
      </c>
      <c r="B12" t="s">
        <v>53</v>
      </c>
      <c r="C12" s="4"/>
      <c r="D12" s="4"/>
    </row>
    <row r="13" spans="1:4">
      <c r="A13" s="107"/>
      <c r="B13" s="10">
        <v>2019</v>
      </c>
      <c r="C13" s="4">
        <v>5176</v>
      </c>
      <c r="D13" s="4">
        <v>985</v>
      </c>
    </row>
    <row r="14" spans="1:4">
      <c r="A14" s="107"/>
      <c r="B14" s="10">
        <v>2020</v>
      </c>
      <c r="C14" s="4">
        <v>6613</v>
      </c>
      <c r="D14" s="4">
        <v>980</v>
      </c>
    </row>
    <row r="15" spans="1:4">
      <c r="A15" s="107"/>
      <c r="B15" s="10">
        <v>2021</v>
      </c>
      <c r="C15" s="4">
        <v>6567</v>
      </c>
      <c r="D15" s="4">
        <v>920</v>
      </c>
    </row>
    <row r="16" spans="1:4">
      <c r="A16" s="107"/>
      <c r="B16" s="10">
        <v>2022</v>
      </c>
      <c r="C16" s="4">
        <v>6193</v>
      </c>
      <c r="D16" s="4">
        <v>943</v>
      </c>
    </row>
    <row r="17" spans="1:4">
      <c r="A17" s="107"/>
      <c r="B17" s="10">
        <v>2023</v>
      </c>
      <c r="C17" s="4">
        <v>5804</v>
      </c>
      <c r="D17" s="4">
        <v>957</v>
      </c>
    </row>
    <row r="18" spans="1:4">
      <c r="A18" s="107"/>
      <c r="B18" t="s">
        <v>53</v>
      </c>
      <c r="C18" s="4"/>
      <c r="D18" s="4"/>
    </row>
    <row r="19" spans="1:4">
      <c r="A19" s="106" t="s">
        <v>66</v>
      </c>
      <c r="B19" t="s">
        <v>53</v>
      </c>
      <c r="C19" s="4"/>
      <c r="D19" s="4"/>
    </row>
    <row r="20" spans="1:4">
      <c r="A20" s="107"/>
      <c r="B20" s="10">
        <v>2019</v>
      </c>
      <c r="C20" s="4">
        <v>360</v>
      </c>
      <c r="D20" s="4">
        <v>224</v>
      </c>
    </row>
    <row r="21" spans="1:4">
      <c r="A21" s="107"/>
      <c r="B21" s="10">
        <v>2020</v>
      </c>
      <c r="C21" s="4">
        <v>467</v>
      </c>
      <c r="D21" s="4">
        <v>284</v>
      </c>
    </row>
    <row r="22" spans="1:4">
      <c r="A22" s="107"/>
      <c r="B22" s="10">
        <v>2021</v>
      </c>
      <c r="C22" s="4">
        <v>587</v>
      </c>
      <c r="D22" s="4">
        <v>269</v>
      </c>
    </row>
    <row r="23" spans="1:4">
      <c r="A23" s="107"/>
      <c r="B23" s="10">
        <v>2022</v>
      </c>
      <c r="C23" s="4">
        <v>521</v>
      </c>
      <c r="D23" s="4">
        <v>297</v>
      </c>
    </row>
    <row r="24" spans="1:4">
      <c r="A24" s="107"/>
      <c r="B24" s="10">
        <v>2023</v>
      </c>
      <c r="C24" s="4">
        <v>546</v>
      </c>
      <c r="D24" s="4">
        <v>348</v>
      </c>
    </row>
    <row r="25" spans="1:4">
      <c r="A25" s="107"/>
      <c r="B25" t="s">
        <v>53</v>
      </c>
      <c r="C25" s="4"/>
      <c r="D25" s="4"/>
    </row>
    <row r="26" spans="1:4">
      <c r="A26" s="106" t="s">
        <v>67</v>
      </c>
      <c r="B26" t="s">
        <v>53</v>
      </c>
      <c r="C26" s="4"/>
      <c r="D26" s="4"/>
    </row>
    <row r="27" spans="1:4">
      <c r="A27" s="107"/>
      <c r="B27" s="10">
        <v>2019</v>
      </c>
      <c r="C27" s="4">
        <v>7178</v>
      </c>
      <c r="D27" s="4">
        <v>3396</v>
      </c>
    </row>
    <row r="28" spans="1:4">
      <c r="A28" s="107"/>
      <c r="B28" s="10">
        <v>2020</v>
      </c>
      <c r="C28" s="4">
        <v>9079</v>
      </c>
      <c r="D28" s="4">
        <v>3680</v>
      </c>
    </row>
    <row r="29" spans="1:4">
      <c r="A29" s="107"/>
      <c r="B29" s="10">
        <v>2021</v>
      </c>
      <c r="C29" s="4">
        <v>10337</v>
      </c>
      <c r="D29" s="4">
        <v>3244</v>
      </c>
    </row>
    <row r="30" spans="1:4">
      <c r="A30" s="107"/>
      <c r="B30" s="10">
        <v>2022</v>
      </c>
      <c r="C30" s="4">
        <v>9707</v>
      </c>
      <c r="D30" s="4">
        <v>3307</v>
      </c>
    </row>
    <row r="31" spans="1:4">
      <c r="A31" s="107"/>
      <c r="B31" s="10">
        <v>2023</v>
      </c>
      <c r="C31" s="4">
        <v>8846</v>
      </c>
      <c r="D31" s="4">
        <v>3572</v>
      </c>
    </row>
    <row r="32" spans="1:4">
      <c r="A32" s="107"/>
      <c r="B32" t="s">
        <v>53</v>
      </c>
      <c r="C32" s="4"/>
      <c r="D32" s="4"/>
    </row>
    <row r="33" spans="1:4">
      <c r="A33" s="106" t="s">
        <v>68</v>
      </c>
      <c r="B33" t="s">
        <v>53</v>
      </c>
      <c r="C33" s="4"/>
      <c r="D33" s="4"/>
    </row>
    <row r="34" spans="1:4">
      <c r="A34" s="107"/>
      <c r="B34" s="10">
        <v>2019</v>
      </c>
      <c r="C34" s="4">
        <v>5754</v>
      </c>
      <c r="D34" s="4">
        <v>2718</v>
      </c>
    </row>
    <row r="35" spans="1:4">
      <c r="A35" s="107"/>
      <c r="B35" s="10">
        <v>2020</v>
      </c>
      <c r="C35" s="4">
        <v>6703</v>
      </c>
      <c r="D35" s="4">
        <v>3466</v>
      </c>
    </row>
    <row r="36" spans="1:4">
      <c r="A36" s="107"/>
      <c r="B36" s="10">
        <v>2021</v>
      </c>
      <c r="C36" s="4">
        <v>6865</v>
      </c>
      <c r="D36" s="4">
        <v>3173</v>
      </c>
    </row>
    <row r="37" spans="1:4">
      <c r="A37" s="107"/>
      <c r="B37" s="10">
        <v>2022</v>
      </c>
      <c r="C37" s="4">
        <v>6783</v>
      </c>
      <c r="D37" s="4">
        <v>3235</v>
      </c>
    </row>
    <row r="38" spans="1:4">
      <c r="A38" s="107"/>
      <c r="B38" s="10">
        <v>2023</v>
      </c>
      <c r="C38" s="4">
        <v>7127</v>
      </c>
      <c r="D38" s="4">
        <v>3100</v>
      </c>
    </row>
    <row r="39" spans="1:4">
      <c r="A39" s="107"/>
      <c r="B39" t="s">
        <v>53</v>
      </c>
    </row>
  </sheetData>
  <mergeCells count="5">
    <mergeCell ref="A5:A11"/>
    <mergeCell ref="A12:A18"/>
    <mergeCell ref="A19:A25"/>
    <mergeCell ref="A26:A32"/>
    <mergeCell ref="A33:A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8F62-D5EF-4F2D-9B8C-5394EFA15D88}">
  <dimension ref="A1:L6"/>
  <sheetViews>
    <sheetView workbookViewId="0"/>
  </sheetViews>
  <sheetFormatPr defaultRowHeight="12.75"/>
  <cols>
    <col min="1" max="1" width="22.5703125" customWidth="1"/>
  </cols>
  <sheetData>
    <row r="1" spans="1:12">
      <c r="A1" s="5" t="s">
        <v>101</v>
      </c>
    </row>
    <row r="4" spans="1:12">
      <c r="A4" s="28"/>
      <c r="B4" s="79" t="s">
        <v>20</v>
      </c>
      <c r="C4" s="79" t="s">
        <v>21</v>
      </c>
      <c r="D4" s="79" t="s">
        <v>22</v>
      </c>
      <c r="E4" s="79" t="s">
        <v>23</v>
      </c>
      <c r="F4" s="79" t="s">
        <v>24</v>
      </c>
      <c r="G4" s="79" t="s">
        <v>25</v>
      </c>
      <c r="H4" s="79" t="s">
        <v>26</v>
      </c>
      <c r="I4" s="79" t="s">
        <v>27</v>
      </c>
      <c r="J4" s="79" t="s">
        <v>28</v>
      </c>
      <c r="K4" s="79" t="s">
        <v>29</v>
      </c>
      <c r="L4" s="79" t="s">
        <v>30</v>
      </c>
    </row>
    <row r="5" spans="1:12">
      <c r="A5" s="29" t="s">
        <v>3</v>
      </c>
      <c r="B5" s="113">
        <v>3347</v>
      </c>
      <c r="C5" s="113">
        <v>3765</v>
      </c>
      <c r="D5" s="113">
        <v>4252</v>
      </c>
      <c r="E5" s="113">
        <v>4458</v>
      </c>
      <c r="F5" s="113">
        <v>3982</v>
      </c>
      <c r="G5" s="113">
        <v>4082</v>
      </c>
      <c r="H5" s="113">
        <v>4481</v>
      </c>
      <c r="I5" s="113">
        <v>4370</v>
      </c>
      <c r="J5" s="113">
        <v>4757</v>
      </c>
      <c r="K5" s="113">
        <v>4443</v>
      </c>
      <c r="L5" s="113">
        <v>4327</v>
      </c>
    </row>
    <row r="6" spans="1:12">
      <c r="A6" s="29" t="s">
        <v>7</v>
      </c>
      <c r="B6" s="113">
        <v>2170</v>
      </c>
      <c r="C6" s="113">
        <v>2329</v>
      </c>
      <c r="D6" s="113">
        <v>2439</v>
      </c>
      <c r="E6" s="113">
        <v>2385</v>
      </c>
      <c r="F6" s="113">
        <v>2261</v>
      </c>
      <c r="G6" s="113">
        <v>2357</v>
      </c>
      <c r="H6" s="113">
        <v>2149</v>
      </c>
      <c r="I6" s="113">
        <v>2462</v>
      </c>
      <c r="J6" s="113">
        <v>2579</v>
      </c>
      <c r="K6" s="113">
        <v>2416</v>
      </c>
      <c r="L6" s="113">
        <v>1979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7F6A-65B8-477E-B4DD-6B5CCB088B88}">
  <dimension ref="A1:L6"/>
  <sheetViews>
    <sheetView workbookViewId="0"/>
  </sheetViews>
  <sheetFormatPr defaultRowHeight="12.75"/>
  <cols>
    <col min="1" max="1" width="24.5703125" customWidth="1"/>
  </cols>
  <sheetData>
    <row r="1" spans="1:12">
      <c r="A1" s="5" t="s">
        <v>124</v>
      </c>
    </row>
    <row r="4" spans="1:12">
      <c r="A4" s="3"/>
      <c r="B4" s="77" t="s">
        <v>20</v>
      </c>
      <c r="C4" s="77" t="s">
        <v>21</v>
      </c>
      <c r="D4" s="77" t="s">
        <v>22</v>
      </c>
      <c r="E4" s="77" t="s">
        <v>23</v>
      </c>
      <c r="F4" s="77" t="s">
        <v>24</v>
      </c>
      <c r="G4" s="77" t="s">
        <v>25</v>
      </c>
      <c r="H4" s="77" t="s">
        <v>26</v>
      </c>
      <c r="I4" s="77" t="s">
        <v>27</v>
      </c>
      <c r="J4" s="77" t="s">
        <v>28</v>
      </c>
      <c r="K4" s="77" t="s">
        <v>29</v>
      </c>
      <c r="L4" s="77" t="s">
        <v>30</v>
      </c>
    </row>
    <row r="5" spans="1:12">
      <c r="A5" s="1" t="s">
        <v>3</v>
      </c>
      <c r="B5" s="30">
        <v>7168</v>
      </c>
      <c r="C5" s="30">
        <v>7371</v>
      </c>
      <c r="D5" s="30">
        <v>7128</v>
      </c>
      <c r="E5" s="30">
        <v>7071</v>
      </c>
      <c r="F5" s="30">
        <v>7219</v>
      </c>
      <c r="G5" s="30">
        <v>7038</v>
      </c>
      <c r="H5" s="30">
        <v>7303</v>
      </c>
      <c r="I5" s="30">
        <v>7384</v>
      </c>
      <c r="J5" s="30">
        <v>8344</v>
      </c>
      <c r="K5" s="30">
        <v>8173</v>
      </c>
      <c r="L5" s="30">
        <v>7823</v>
      </c>
    </row>
    <row r="6" spans="1:12">
      <c r="A6" s="1" t="s">
        <v>7</v>
      </c>
      <c r="B6" s="30">
        <v>4416</v>
      </c>
      <c r="C6" s="30">
        <v>4747</v>
      </c>
      <c r="D6" s="30">
        <v>4712</v>
      </c>
      <c r="E6" s="30">
        <v>4476</v>
      </c>
      <c r="F6" s="30">
        <v>4347</v>
      </c>
      <c r="G6" s="30">
        <v>4262</v>
      </c>
      <c r="H6" s="30">
        <v>4195</v>
      </c>
      <c r="I6" s="30">
        <v>3954</v>
      </c>
      <c r="J6" s="30">
        <v>4515</v>
      </c>
      <c r="K6" s="30">
        <v>4461</v>
      </c>
      <c r="L6" s="30">
        <v>4099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680B-2835-41EA-8019-620527FD0516}">
  <dimension ref="A1:D18"/>
  <sheetViews>
    <sheetView workbookViewId="0"/>
  </sheetViews>
  <sheetFormatPr defaultRowHeight="12.75"/>
  <cols>
    <col min="1" max="1" width="22.42578125" customWidth="1"/>
    <col min="2" max="2" width="10.7109375" bestFit="1" customWidth="1"/>
  </cols>
  <sheetData>
    <row r="1" spans="1:4">
      <c r="A1" s="5" t="s">
        <v>125</v>
      </c>
    </row>
    <row r="4" spans="1:4">
      <c r="A4" s="31"/>
      <c r="B4" s="80" t="s">
        <v>188</v>
      </c>
      <c r="C4" s="80" t="s">
        <v>51</v>
      </c>
      <c r="D4" s="80" t="s">
        <v>52</v>
      </c>
    </row>
    <row r="5" spans="1:4">
      <c r="A5" s="108" t="s">
        <v>3</v>
      </c>
      <c r="B5" s="31" t="s">
        <v>53</v>
      </c>
      <c r="C5" s="31"/>
      <c r="D5" s="31"/>
    </row>
    <row r="6" spans="1:4">
      <c r="A6" s="108"/>
      <c r="B6" s="32">
        <v>2019</v>
      </c>
      <c r="C6" s="114">
        <v>12392</v>
      </c>
      <c r="D6" s="114">
        <v>8133</v>
      </c>
    </row>
    <row r="7" spans="1:4">
      <c r="A7" s="108"/>
      <c r="B7" s="32">
        <v>2020</v>
      </c>
      <c r="C7" s="114">
        <v>14042</v>
      </c>
      <c r="D7" s="114">
        <v>9401</v>
      </c>
    </row>
    <row r="8" spans="1:4">
      <c r="A8" s="108"/>
      <c r="B8" s="32">
        <v>2021</v>
      </c>
      <c r="C8" s="114">
        <v>14012</v>
      </c>
      <c r="D8" s="114">
        <v>9053</v>
      </c>
    </row>
    <row r="9" spans="1:4">
      <c r="A9" s="108"/>
      <c r="B9" s="32">
        <v>2022</v>
      </c>
      <c r="C9" s="114">
        <v>13432</v>
      </c>
      <c r="D9" s="114">
        <v>8697</v>
      </c>
    </row>
    <row r="10" spans="1:4">
      <c r="A10" s="108"/>
      <c r="B10" s="32">
        <v>2023</v>
      </c>
      <c r="C10" s="114">
        <v>13725</v>
      </c>
      <c r="D10" s="114">
        <v>8831</v>
      </c>
    </row>
    <row r="11" spans="1:4">
      <c r="A11" s="108"/>
      <c r="B11" s="31"/>
      <c r="C11" s="115"/>
      <c r="D11" s="115"/>
    </row>
    <row r="12" spans="1:4">
      <c r="A12" s="108" t="s">
        <v>7</v>
      </c>
      <c r="B12" s="31"/>
      <c r="C12" s="115"/>
      <c r="D12" s="115"/>
    </row>
    <row r="13" spans="1:4">
      <c r="A13" s="108"/>
      <c r="B13" s="32">
        <v>2019</v>
      </c>
      <c r="C13" s="114">
        <v>4615</v>
      </c>
      <c r="D13" s="114">
        <v>4552</v>
      </c>
    </row>
    <row r="14" spans="1:4">
      <c r="A14" s="108"/>
      <c r="B14" s="32">
        <v>2020</v>
      </c>
      <c r="C14" s="114">
        <v>4847</v>
      </c>
      <c r="D14" s="114">
        <v>5198</v>
      </c>
    </row>
    <row r="15" spans="1:4">
      <c r="A15" s="108"/>
      <c r="B15" s="32">
        <v>2021</v>
      </c>
      <c r="C15" s="114">
        <v>4932</v>
      </c>
      <c r="D15" s="114">
        <v>5107</v>
      </c>
    </row>
    <row r="16" spans="1:4">
      <c r="A16" s="108"/>
      <c r="B16" s="32">
        <v>2022</v>
      </c>
      <c r="C16" s="114">
        <v>4596</v>
      </c>
      <c r="D16" s="114">
        <v>4804</v>
      </c>
    </row>
    <row r="17" spans="1:4">
      <c r="A17" s="108"/>
      <c r="B17" s="32">
        <v>2023</v>
      </c>
      <c r="C17" s="114">
        <v>4467</v>
      </c>
      <c r="D17" s="114">
        <v>4562</v>
      </c>
    </row>
    <row r="18" spans="1:4">
      <c r="A18" s="108"/>
      <c r="B18" s="31" t="s">
        <v>53</v>
      </c>
      <c r="C18" s="31"/>
      <c r="D18" s="31"/>
    </row>
  </sheetData>
  <mergeCells count="2">
    <mergeCell ref="A5:A11"/>
    <mergeCell ref="A12:A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45DE-9850-4D44-8667-67AB8C25B9FF}">
  <dimension ref="A1:D7"/>
  <sheetViews>
    <sheetView workbookViewId="0"/>
  </sheetViews>
  <sheetFormatPr defaultRowHeight="12.75"/>
  <cols>
    <col min="1" max="1" width="23.140625" customWidth="1"/>
    <col min="3" max="3" width="11.140625" bestFit="1" customWidth="1"/>
  </cols>
  <sheetData>
    <row r="1" spans="1:4">
      <c r="A1" s="5" t="s">
        <v>230</v>
      </c>
    </row>
    <row r="3" spans="1:4" ht="13.5" thickBot="1">
      <c r="C3" s="25"/>
      <c r="D3" s="25"/>
    </row>
    <row r="4" spans="1:4" ht="13.5" thickBot="1">
      <c r="A4" s="78"/>
      <c r="B4" s="78" t="s">
        <v>83</v>
      </c>
      <c r="C4" s="78" t="s">
        <v>31</v>
      </c>
      <c r="D4" s="78" t="s">
        <v>32</v>
      </c>
    </row>
    <row r="5" spans="1:4">
      <c r="A5" t="s">
        <v>93</v>
      </c>
      <c r="B5" s="15">
        <v>91</v>
      </c>
      <c r="C5" s="15">
        <v>90</v>
      </c>
      <c r="D5" s="15">
        <v>93</v>
      </c>
    </row>
    <row r="6" spans="1:4">
      <c r="A6" t="s">
        <v>94</v>
      </c>
      <c r="B6">
        <v>80</v>
      </c>
      <c r="C6">
        <v>79</v>
      </c>
      <c r="D6">
        <v>80</v>
      </c>
    </row>
    <row r="7" spans="1:4">
      <c r="A7" t="s">
        <v>95</v>
      </c>
      <c r="B7">
        <v>41</v>
      </c>
      <c r="C7">
        <v>41</v>
      </c>
      <c r="D7">
        <v>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5ECB-47CB-4B97-813A-FFF565E729E1}">
  <dimension ref="A1:W20"/>
  <sheetViews>
    <sheetView zoomScale="90" zoomScaleNormal="90" workbookViewId="0"/>
  </sheetViews>
  <sheetFormatPr defaultRowHeight="12.75"/>
  <cols>
    <col min="1" max="1" width="26.140625" customWidth="1"/>
    <col min="2" max="9" width="15.42578125" customWidth="1"/>
  </cols>
  <sheetData>
    <row r="1" spans="1:23">
      <c r="A1" s="56" t="s">
        <v>231</v>
      </c>
    </row>
    <row r="2" spans="1:23" ht="15">
      <c r="A2" s="57"/>
      <c r="L2" s="58"/>
    </row>
    <row r="3" spans="1:23" ht="13.5" thickBo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3">
      <c r="A4" s="60"/>
      <c r="B4" s="109" t="s">
        <v>129</v>
      </c>
      <c r="C4" s="109"/>
      <c r="D4" s="109" t="s">
        <v>130</v>
      </c>
      <c r="E4" s="109"/>
      <c r="F4" s="109" t="s">
        <v>131</v>
      </c>
      <c r="G4" s="109"/>
      <c r="H4" s="109" t="s">
        <v>132</v>
      </c>
      <c r="I4" s="109"/>
      <c r="J4" s="59"/>
      <c r="K4" s="61"/>
      <c r="L4" s="59"/>
    </row>
    <row r="5" spans="1:23" ht="13.5" thickBot="1">
      <c r="A5" s="46"/>
      <c r="B5" s="46" t="s">
        <v>83</v>
      </c>
      <c r="C5" s="46" t="s">
        <v>133</v>
      </c>
      <c r="D5" s="46" t="s">
        <v>83</v>
      </c>
      <c r="E5" s="46" t="s">
        <v>133</v>
      </c>
      <c r="F5" s="62" t="s">
        <v>83</v>
      </c>
      <c r="G5" s="46" t="s">
        <v>133</v>
      </c>
      <c r="H5" s="46" t="s">
        <v>83</v>
      </c>
      <c r="I5" s="46" t="s">
        <v>133</v>
      </c>
      <c r="J5" s="59"/>
      <c r="K5" s="59"/>
      <c r="L5" s="59"/>
    </row>
    <row r="6" spans="1:23">
      <c r="A6" s="63" t="s">
        <v>134</v>
      </c>
      <c r="B6" s="64">
        <v>83</v>
      </c>
      <c r="C6" s="65" t="s">
        <v>135</v>
      </c>
      <c r="D6" s="66">
        <v>86.913155000000003</v>
      </c>
      <c r="E6" s="67" t="s">
        <v>136</v>
      </c>
      <c r="F6" s="68">
        <v>90.446845999999994</v>
      </c>
      <c r="G6" s="68" t="s">
        <v>137</v>
      </c>
      <c r="H6" s="69">
        <v>95.271484000000001</v>
      </c>
      <c r="I6" s="69" t="s">
        <v>138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>
      <c r="A7" s="63" t="s">
        <v>139</v>
      </c>
      <c r="B7" s="64">
        <v>82</v>
      </c>
      <c r="C7" s="65" t="s">
        <v>140</v>
      </c>
      <c r="D7" s="70">
        <v>89.346763999999993</v>
      </c>
      <c r="E7" s="71" t="s">
        <v>141</v>
      </c>
      <c r="F7" s="68">
        <v>89.529015000000001</v>
      </c>
      <c r="G7" s="68" t="s">
        <v>142</v>
      </c>
      <c r="H7" s="69">
        <v>95.541397000000003</v>
      </c>
      <c r="I7" s="69" t="s">
        <v>143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>
      <c r="A8" s="63" t="s">
        <v>144</v>
      </c>
      <c r="B8" s="64">
        <v>78</v>
      </c>
      <c r="C8" s="65" t="s">
        <v>145</v>
      </c>
      <c r="D8" s="66">
        <v>88.709678999999994</v>
      </c>
      <c r="E8" s="67" t="s">
        <v>146</v>
      </c>
      <c r="F8" s="68">
        <v>90.401786999999999</v>
      </c>
      <c r="G8" s="68" t="s">
        <v>147</v>
      </c>
      <c r="H8" s="95" t="s">
        <v>192</v>
      </c>
      <c r="I8" s="95" t="s">
        <v>192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>
      <c r="A9" s="63" t="s">
        <v>148</v>
      </c>
      <c r="B9" s="64">
        <v>74</v>
      </c>
      <c r="C9" s="65" t="s">
        <v>149</v>
      </c>
      <c r="D9" s="66">
        <v>84.764328000000006</v>
      </c>
      <c r="E9" s="67" t="s">
        <v>150</v>
      </c>
      <c r="F9" s="68">
        <v>89.651695000000004</v>
      </c>
      <c r="G9" s="68" t="s">
        <v>151</v>
      </c>
      <c r="H9" s="69">
        <v>92.106857000000005</v>
      </c>
      <c r="I9" s="69" t="s">
        <v>152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>
      <c r="A10" s="63" t="s">
        <v>153</v>
      </c>
      <c r="B10" s="64">
        <v>84</v>
      </c>
      <c r="C10" s="65" t="s">
        <v>154</v>
      </c>
      <c r="D10" s="66">
        <v>88.019188</v>
      </c>
      <c r="E10" s="67" t="s">
        <v>155</v>
      </c>
      <c r="F10" s="68">
        <v>91.633308</v>
      </c>
      <c r="G10" s="68" t="s">
        <v>156</v>
      </c>
      <c r="H10" s="69">
        <v>93.773582000000005</v>
      </c>
      <c r="I10" s="69" t="s">
        <v>157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>
      <c r="A11" s="63" t="s">
        <v>158</v>
      </c>
      <c r="B11" s="64">
        <v>82</v>
      </c>
      <c r="C11" s="65" t="s">
        <v>159</v>
      </c>
      <c r="D11" s="66">
        <v>90.387855999999999</v>
      </c>
      <c r="E11" s="67" t="s">
        <v>160</v>
      </c>
      <c r="F11" s="68">
        <v>94.656486999999998</v>
      </c>
      <c r="G11" s="68" t="s">
        <v>161</v>
      </c>
      <c r="H11" s="69">
        <v>97.560974000000002</v>
      </c>
      <c r="I11" s="72" t="s">
        <v>193</v>
      </c>
      <c r="J11" s="59"/>
      <c r="K11" s="73"/>
      <c r="L11" s="74"/>
      <c r="M11" s="74"/>
      <c r="N11" s="74"/>
      <c r="O11" s="74"/>
      <c r="P11" s="74"/>
      <c r="Q11" s="59"/>
      <c r="R11" s="59"/>
      <c r="S11" s="59"/>
      <c r="T11" s="59"/>
      <c r="U11" s="59"/>
      <c r="V11" s="59"/>
      <c r="W11" s="59"/>
    </row>
    <row r="12" spans="1:23">
      <c r="A12" s="63" t="s">
        <v>162</v>
      </c>
      <c r="B12" s="64">
        <v>72</v>
      </c>
      <c r="C12" s="65" t="s">
        <v>163</v>
      </c>
      <c r="D12" s="66">
        <v>80.699425000000005</v>
      </c>
      <c r="E12" s="67" t="s">
        <v>164</v>
      </c>
      <c r="F12" s="68">
        <v>86.011275999999995</v>
      </c>
      <c r="G12" s="68" t="s">
        <v>165</v>
      </c>
      <c r="H12" s="69">
        <v>92.096001000000001</v>
      </c>
      <c r="I12" s="69" t="s">
        <v>166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>
      <c r="A13" s="63" t="s">
        <v>167</v>
      </c>
      <c r="B13" s="64">
        <v>82</v>
      </c>
      <c r="C13" s="65" t="s">
        <v>168</v>
      </c>
      <c r="D13" s="70">
        <v>87.220070000000007</v>
      </c>
      <c r="E13" s="67" t="s">
        <v>169</v>
      </c>
      <c r="F13" s="68">
        <v>89.038544000000002</v>
      </c>
      <c r="G13" s="68" t="s">
        <v>170</v>
      </c>
      <c r="H13" s="69">
        <v>90.157791000000003</v>
      </c>
      <c r="I13" s="69" t="s">
        <v>171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>
      <c r="A14" s="63" t="s">
        <v>172</v>
      </c>
      <c r="B14" s="64">
        <v>84</v>
      </c>
      <c r="C14" s="65" t="s">
        <v>173</v>
      </c>
      <c r="D14" s="70">
        <v>90.073386999999997</v>
      </c>
      <c r="E14" s="67" t="s">
        <v>147</v>
      </c>
      <c r="F14" s="68">
        <v>93.539207000000005</v>
      </c>
      <c r="G14" s="68" t="s">
        <v>157</v>
      </c>
      <c r="H14" s="69">
        <v>96.004577999999995</v>
      </c>
      <c r="I14" s="69" t="s">
        <v>174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3">
      <c r="A15" s="63" t="s">
        <v>175</v>
      </c>
      <c r="B15" s="64">
        <v>81</v>
      </c>
      <c r="C15" s="75" t="s">
        <v>176</v>
      </c>
      <c r="D15" s="70">
        <v>88.320662999999996</v>
      </c>
      <c r="E15" s="75" t="s">
        <v>177</v>
      </c>
      <c r="F15" s="68">
        <v>89.407295000000005</v>
      </c>
      <c r="G15" s="75" t="s">
        <v>178</v>
      </c>
      <c r="H15" s="64">
        <v>93.197395</v>
      </c>
      <c r="I15" s="75" t="s">
        <v>179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3">
      <c r="A16" s="63" t="s">
        <v>180</v>
      </c>
      <c r="B16" s="64">
        <v>78</v>
      </c>
      <c r="C16" s="75" t="s">
        <v>181</v>
      </c>
      <c r="D16" s="70">
        <v>85.737269999999995</v>
      </c>
      <c r="E16" s="75" t="s">
        <v>182</v>
      </c>
      <c r="F16" s="68">
        <v>90.202736999999999</v>
      </c>
      <c r="G16" s="75" t="s">
        <v>151</v>
      </c>
      <c r="H16" s="64">
        <v>93.764798999999996</v>
      </c>
      <c r="I16" s="75" t="s">
        <v>157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9">
      <c r="A17" s="63" t="s">
        <v>183</v>
      </c>
      <c r="B17" s="64">
        <v>77</v>
      </c>
      <c r="C17" s="75" t="s">
        <v>184</v>
      </c>
      <c r="D17" s="70">
        <v>85.204363000000001</v>
      </c>
      <c r="E17" s="75" t="s">
        <v>185</v>
      </c>
      <c r="F17" s="68">
        <v>89.669500999999997</v>
      </c>
      <c r="G17" s="75" t="s">
        <v>186</v>
      </c>
      <c r="H17" s="64">
        <v>93.364850000000004</v>
      </c>
      <c r="I17" s="75" t="s">
        <v>179</v>
      </c>
    </row>
    <row r="19" spans="1:9">
      <c r="A19" s="1"/>
    </row>
    <row r="20" spans="1:9">
      <c r="A20" s="1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C3184-3A22-46F5-8973-9D01753B8092}">
  <dimension ref="A1:H13"/>
  <sheetViews>
    <sheetView workbookViewId="0"/>
  </sheetViews>
  <sheetFormatPr defaultRowHeight="12.75"/>
  <cols>
    <col min="1" max="1" width="45" customWidth="1"/>
    <col min="3" max="3" width="11.140625" bestFit="1" customWidth="1"/>
  </cols>
  <sheetData>
    <row r="1" spans="1:8">
      <c r="A1" s="5" t="s">
        <v>128</v>
      </c>
    </row>
    <row r="3" spans="1:8" ht="13.5" thickBot="1">
      <c r="B3" s="37"/>
      <c r="C3" s="37"/>
      <c r="D3" s="37"/>
      <c r="E3" s="37"/>
      <c r="F3" s="37"/>
      <c r="G3" s="37"/>
      <c r="H3" s="15"/>
    </row>
    <row r="4" spans="1:8" ht="13.5" thickBot="1">
      <c r="A4" s="94"/>
      <c r="B4" s="78" t="s">
        <v>83</v>
      </c>
      <c r="C4" s="78" t="s">
        <v>31</v>
      </c>
      <c r="D4" s="78" t="s">
        <v>32</v>
      </c>
      <c r="E4" s="16"/>
      <c r="F4" s="15"/>
      <c r="G4" s="15"/>
      <c r="H4" s="15"/>
    </row>
    <row r="5" spans="1:8">
      <c r="A5" s="13" t="s">
        <v>84</v>
      </c>
      <c r="B5" s="13">
        <v>80</v>
      </c>
      <c r="C5" s="13">
        <v>79</v>
      </c>
      <c r="D5" s="13">
        <v>80</v>
      </c>
    </row>
    <row r="6" spans="1:8">
      <c r="A6" t="s">
        <v>85</v>
      </c>
      <c r="B6">
        <v>84</v>
      </c>
      <c r="C6">
        <v>83</v>
      </c>
      <c r="D6">
        <v>88</v>
      </c>
    </row>
    <row r="7" spans="1:8">
      <c r="A7" t="s">
        <v>86</v>
      </c>
      <c r="B7">
        <v>60</v>
      </c>
      <c r="C7">
        <v>61</v>
      </c>
      <c r="D7">
        <v>57</v>
      </c>
    </row>
    <row r="8" spans="1:8">
      <c r="A8" t="s">
        <v>87</v>
      </c>
      <c r="B8">
        <v>81</v>
      </c>
      <c r="C8">
        <v>81</v>
      </c>
      <c r="D8">
        <v>81</v>
      </c>
    </row>
    <row r="9" spans="1:8">
      <c r="A9" t="s">
        <v>88</v>
      </c>
      <c r="B9">
        <v>80</v>
      </c>
      <c r="C9">
        <v>77</v>
      </c>
      <c r="D9">
        <v>82</v>
      </c>
    </row>
    <row r="10" spans="1:8">
      <c r="A10" t="s">
        <v>89</v>
      </c>
      <c r="B10">
        <v>83</v>
      </c>
      <c r="C10">
        <v>81</v>
      </c>
      <c r="D10">
        <v>83</v>
      </c>
    </row>
    <row r="11" spans="1:8">
      <c r="A11" t="s">
        <v>90</v>
      </c>
      <c r="B11">
        <v>75</v>
      </c>
      <c r="C11">
        <v>73</v>
      </c>
      <c r="D11">
        <v>78</v>
      </c>
    </row>
    <row r="12" spans="1:8">
      <c r="A12" t="s">
        <v>91</v>
      </c>
      <c r="B12">
        <v>84</v>
      </c>
      <c r="C12">
        <v>83</v>
      </c>
      <c r="D12">
        <v>84</v>
      </c>
    </row>
    <row r="13" spans="1:8">
      <c r="A13" t="s">
        <v>92</v>
      </c>
      <c r="B13">
        <v>81</v>
      </c>
      <c r="C13">
        <v>78</v>
      </c>
      <c r="D13">
        <v>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2653-725A-4346-B95E-5C5FF246BFF9}">
  <dimension ref="A1:F26"/>
  <sheetViews>
    <sheetView zoomScaleNormal="100" workbookViewId="0"/>
  </sheetViews>
  <sheetFormatPr defaultRowHeight="12.75"/>
  <cols>
    <col min="1" max="1" width="38.85546875" customWidth="1"/>
    <col min="2" max="2" width="18.7109375" bestFit="1" customWidth="1"/>
    <col min="3" max="3" width="11.140625" bestFit="1" customWidth="1"/>
  </cols>
  <sheetData>
    <row r="1" spans="1:6">
      <c r="A1" s="5" t="s">
        <v>46</v>
      </c>
    </row>
    <row r="2" spans="1:6">
      <c r="A2" s="1"/>
      <c r="B2" s="1"/>
      <c r="C2" s="1"/>
      <c r="D2" s="1"/>
      <c r="E2" s="1"/>
      <c r="F2" s="1"/>
    </row>
    <row r="3" spans="1:6" ht="13.5" thickBot="1">
      <c r="A3" s="1"/>
      <c r="B3" s="1"/>
      <c r="C3" s="1"/>
      <c r="D3" s="1"/>
      <c r="E3" s="1"/>
      <c r="F3" s="1"/>
    </row>
    <row r="4" spans="1:6" ht="13.5" thickBot="1">
      <c r="A4" s="6"/>
      <c r="B4" s="6" t="s">
        <v>112</v>
      </c>
      <c r="C4" s="6" t="s">
        <v>31</v>
      </c>
      <c r="D4" s="6"/>
      <c r="E4" s="6" t="s">
        <v>32</v>
      </c>
      <c r="F4" s="1"/>
    </row>
    <row r="5" spans="1:6">
      <c r="A5" s="81" t="s">
        <v>34</v>
      </c>
      <c r="B5" s="82">
        <v>9660</v>
      </c>
      <c r="C5" s="82">
        <v>76.348204119656344</v>
      </c>
      <c r="D5" s="82"/>
      <c r="E5" s="82">
        <v>23.651795880343649</v>
      </c>
      <c r="F5" s="1"/>
    </row>
    <row r="6" spans="1:6">
      <c r="A6" s="83" t="s">
        <v>5</v>
      </c>
      <c r="B6" s="89">
        <v>2720</v>
      </c>
      <c r="C6" s="89">
        <v>95.811903012490816</v>
      </c>
      <c r="D6" s="89"/>
      <c r="E6" s="89">
        <v>4.1880969875091845</v>
      </c>
      <c r="F6" s="1"/>
    </row>
    <row r="7" spans="1:6">
      <c r="A7" s="83" t="s">
        <v>6</v>
      </c>
      <c r="B7" s="89">
        <v>2560</v>
      </c>
      <c r="C7" s="89">
        <v>78.4375</v>
      </c>
      <c r="D7" s="89"/>
      <c r="E7" s="89">
        <v>21.5625</v>
      </c>
      <c r="F7" s="1"/>
    </row>
    <row r="8" spans="1:6">
      <c r="A8" s="12" t="s">
        <v>35</v>
      </c>
      <c r="B8" s="2">
        <v>1140</v>
      </c>
      <c r="C8" s="2">
        <v>93.432574430823109</v>
      </c>
      <c r="D8" s="2"/>
      <c r="E8" s="2">
        <v>6.5674255691768826</v>
      </c>
      <c r="F8" s="1"/>
    </row>
    <row r="9" spans="1:6">
      <c r="A9" s="12" t="s">
        <v>36</v>
      </c>
      <c r="B9" s="2">
        <v>720</v>
      </c>
      <c r="C9" s="2">
        <v>75.766016713091915</v>
      </c>
      <c r="D9" s="2"/>
      <c r="E9" s="2">
        <v>24.233983286908078</v>
      </c>
      <c r="F9" s="1"/>
    </row>
    <row r="10" spans="1:6">
      <c r="A10" s="12" t="s">
        <v>37</v>
      </c>
      <c r="B10" s="2">
        <v>700</v>
      </c>
      <c r="C10" s="2">
        <v>56.714285714285715</v>
      </c>
      <c r="D10" s="2"/>
      <c r="E10" s="2">
        <v>43.285714285714292</v>
      </c>
      <c r="F10" s="1"/>
    </row>
    <row r="11" spans="1:6">
      <c r="A11" s="83" t="s">
        <v>17</v>
      </c>
      <c r="B11" s="89">
        <v>580</v>
      </c>
      <c r="C11" s="89">
        <v>65.924657534246577</v>
      </c>
      <c r="D11" s="89"/>
      <c r="E11" s="89">
        <v>34.075342465753423</v>
      </c>
      <c r="F11" s="1"/>
    </row>
    <row r="12" spans="1:6">
      <c r="A12" s="83" t="s">
        <v>18</v>
      </c>
      <c r="B12" s="89">
        <v>3170</v>
      </c>
      <c r="C12" s="89">
        <v>59.073724007561438</v>
      </c>
      <c r="D12" s="89"/>
      <c r="E12" s="89">
        <v>40.926275992438562</v>
      </c>
      <c r="F12" s="1"/>
    </row>
    <row r="13" spans="1:6">
      <c r="A13" s="12" t="s">
        <v>38</v>
      </c>
      <c r="B13" s="2">
        <v>1910</v>
      </c>
      <c r="C13" s="2">
        <v>54.683411826268966</v>
      </c>
      <c r="D13" s="2"/>
      <c r="E13" s="2">
        <v>45.316588173731034</v>
      </c>
      <c r="F13" s="1"/>
    </row>
    <row r="14" spans="1:6">
      <c r="A14" s="12" t="s">
        <v>39</v>
      </c>
      <c r="B14" s="2">
        <v>1280</v>
      </c>
      <c r="C14" s="2">
        <v>65.882352941176464</v>
      </c>
      <c r="D14" s="2"/>
      <c r="E14" s="2">
        <v>34.117647058823529</v>
      </c>
      <c r="F14" s="1"/>
    </row>
    <row r="15" spans="1:6">
      <c r="A15" s="83" t="s">
        <v>40</v>
      </c>
      <c r="B15" s="89">
        <v>620</v>
      </c>
      <c r="C15" s="89">
        <v>80.515297906602257</v>
      </c>
      <c r="D15" s="89"/>
      <c r="E15" s="89">
        <v>19.484702093397747</v>
      </c>
      <c r="F15" s="1"/>
    </row>
    <row r="16" spans="1:6">
      <c r="A16" s="81" t="s">
        <v>41</v>
      </c>
      <c r="B16" s="82">
        <v>1210</v>
      </c>
      <c r="C16" s="82">
        <v>91.556291390728475</v>
      </c>
      <c r="D16" s="82"/>
      <c r="E16" s="82">
        <v>8.443708609271523</v>
      </c>
      <c r="F16" s="1"/>
    </row>
    <row r="17" spans="1:6">
      <c r="A17" s="83" t="s">
        <v>15</v>
      </c>
      <c r="B17" s="89">
        <v>650</v>
      </c>
      <c r="C17" s="89">
        <v>91.679506933744221</v>
      </c>
      <c r="D17" s="89"/>
      <c r="E17" s="89">
        <v>8.3204930662557786</v>
      </c>
      <c r="F17" s="1"/>
    </row>
    <row r="18" spans="1:6">
      <c r="A18" s="12" t="s">
        <v>189</v>
      </c>
      <c r="B18" s="2">
        <v>290</v>
      </c>
      <c r="C18" s="2">
        <v>96.180555555555557</v>
      </c>
      <c r="D18" s="2"/>
      <c r="E18" s="2">
        <v>3.8194444444444446</v>
      </c>
      <c r="F18" s="1"/>
    </row>
    <row r="19" spans="1:6">
      <c r="A19" s="12" t="s">
        <v>42</v>
      </c>
      <c r="B19" s="2">
        <v>170</v>
      </c>
      <c r="C19" s="2">
        <v>90.116279069767444</v>
      </c>
      <c r="D19" s="2"/>
      <c r="E19" s="2">
        <v>9.8837209302325579</v>
      </c>
      <c r="F19" s="1"/>
    </row>
    <row r="20" spans="1:6">
      <c r="A20" s="12" t="s">
        <v>43</v>
      </c>
      <c r="B20" s="2">
        <v>180</v>
      </c>
      <c r="C20" s="2">
        <v>86.285714285714292</v>
      </c>
      <c r="D20" s="2"/>
      <c r="E20" s="2">
        <v>13.714285714285715</v>
      </c>
      <c r="F20" s="1"/>
    </row>
    <row r="21" spans="1:6">
      <c r="A21" s="84" t="s">
        <v>16</v>
      </c>
      <c r="B21" s="13">
        <v>570</v>
      </c>
      <c r="C21" s="90">
        <v>91.534391534391531</v>
      </c>
      <c r="D21" s="91"/>
      <c r="E21" s="90">
        <v>8.4656084656084651</v>
      </c>
      <c r="F21" s="1"/>
    </row>
    <row r="22" spans="1:6">
      <c r="A22" s="9" t="s">
        <v>44</v>
      </c>
      <c r="B22" s="1">
        <v>290</v>
      </c>
      <c r="C22" s="7">
        <v>91.986062717770039</v>
      </c>
      <c r="D22" s="8"/>
      <c r="E22" s="7">
        <v>8.0139372822299642</v>
      </c>
      <c r="F22" s="1"/>
    </row>
    <row r="23" spans="1:6">
      <c r="A23" s="9" t="s">
        <v>45</v>
      </c>
      <c r="B23" s="1">
        <v>190</v>
      </c>
      <c r="C23" s="7">
        <v>96.907216494845358</v>
      </c>
      <c r="D23" s="8"/>
      <c r="E23" s="7">
        <v>3.0927835051546393</v>
      </c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F4C8-3BB4-4485-AC39-68686B618608}">
  <dimension ref="A1:G24"/>
  <sheetViews>
    <sheetView zoomScaleNormal="100" workbookViewId="0"/>
  </sheetViews>
  <sheetFormatPr defaultRowHeight="12.75"/>
  <cols>
    <col min="1" max="1" width="37" customWidth="1"/>
    <col min="2" max="2" width="15.140625" bestFit="1" customWidth="1"/>
    <col min="3" max="3" width="11.140625" bestFit="1" customWidth="1"/>
  </cols>
  <sheetData>
    <row r="1" spans="1:7">
      <c r="A1" s="5" t="s">
        <v>106</v>
      </c>
    </row>
    <row r="3" spans="1:7" ht="13.5" thickBot="1"/>
    <row r="4" spans="1:7" ht="13.5" thickBot="1">
      <c r="A4" s="6"/>
      <c r="B4" s="6" t="s">
        <v>190</v>
      </c>
      <c r="C4" s="6" t="s">
        <v>31</v>
      </c>
      <c r="D4" s="6"/>
      <c r="E4" s="6" t="s">
        <v>32</v>
      </c>
    </row>
    <row r="5" spans="1:7">
      <c r="A5" s="85" t="s">
        <v>50</v>
      </c>
      <c r="B5" s="86">
        <v>10930</v>
      </c>
      <c r="C5" s="87">
        <v>74</v>
      </c>
      <c r="D5" s="87"/>
      <c r="E5" s="87">
        <v>26</v>
      </c>
      <c r="G5" s="26"/>
    </row>
    <row r="6" spans="1:7">
      <c r="A6" s="88" t="s">
        <v>5</v>
      </c>
      <c r="B6" s="40">
        <v>2750</v>
      </c>
      <c r="C6" s="41">
        <v>94.683175528040792</v>
      </c>
      <c r="D6" s="41"/>
      <c r="E6" s="41">
        <v>5.3168244719592135</v>
      </c>
      <c r="G6" s="26"/>
    </row>
    <row r="7" spans="1:7">
      <c r="A7" s="88" t="s">
        <v>6</v>
      </c>
      <c r="B7" s="40">
        <v>3670</v>
      </c>
      <c r="C7" s="41">
        <v>77.905073649754499</v>
      </c>
      <c r="D7" s="41"/>
      <c r="E7" s="41">
        <v>22.094926350245501</v>
      </c>
      <c r="G7" s="26"/>
    </row>
    <row r="8" spans="1:7">
      <c r="A8" s="19" t="s">
        <v>35</v>
      </c>
      <c r="B8" s="20">
        <v>1570</v>
      </c>
      <c r="C8" s="18">
        <v>92.729591836734699</v>
      </c>
      <c r="D8" s="18"/>
      <c r="E8" s="18">
        <v>7.2704081632653059</v>
      </c>
      <c r="G8" s="26"/>
    </row>
    <row r="9" spans="1:7">
      <c r="A9" s="19" t="s">
        <v>37</v>
      </c>
      <c r="B9" s="20">
        <v>860</v>
      </c>
      <c r="C9" s="18">
        <v>57.043073341094299</v>
      </c>
      <c r="D9" s="18"/>
      <c r="E9" s="18">
        <v>42.956926658905701</v>
      </c>
      <c r="G9" s="26"/>
    </row>
    <row r="10" spans="1:7">
      <c r="A10" s="19" t="s">
        <v>36</v>
      </c>
      <c r="B10" s="20">
        <v>1060</v>
      </c>
      <c r="C10" s="18">
        <v>71.79245283018868</v>
      </c>
      <c r="D10" s="18"/>
      <c r="E10" s="18">
        <v>28.20754716981132</v>
      </c>
      <c r="G10" s="26"/>
    </row>
    <row r="11" spans="1:7">
      <c r="A11" s="19" t="s">
        <v>191</v>
      </c>
      <c r="B11" s="20">
        <v>140</v>
      </c>
      <c r="C11" s="18">
        <v>88.888888888888886</v>
      </c>
      <c r="D11" s="18"/>
      <c r="E11" s="18">
        <v>11.111111111111111</v>
      </c>
      <c r="G11" s="26"/>
    </row>
    <row r="12" spans="1:7">
      <c r="A12" s="19" t="s">
        <v>47</v>
      </c>
      <c r="B12" s="20">
        <v>40</v>
      </c>
      <c r="C12" s="18">
        <v>70.454545454545453</v>
      </c>
      <c r="D12" s="18"/>
      <c r="E12" s="18">
        <v>29.545454545454547</v>
      </c>
      <c r="G12" s="26"/>
    </row>
    <row r="13" spans="1:7">
      <c r="A13" s="88" t="s">
        <v>17</v>
      </c>
      <c r="B13" s="40">
        <v>430</v>
      </c>
      <c r="C13" s="41">
        <v>67.441860465116278</v>
      </c>
      <c r="D13" s="41"/>
      <c r="E13" s="41">
        <v>32.558139534883722</v>
      </c>
      <c r="G13" s="26"/>
    </row>
    <row r="14" spans="1:7">
      <c r="A14" s="88" t="s">
        <v>18</v>
      </c>
      <c r="B14" s="40">
        <v>4080</v>
      </c>
      <c r="C14" s="41">
        <v>56.904995102840353</v>
      </c>
      <c r="D14" s="41"/>
      <c r="E14" s="41">
        <v>43.095004897159647</v>
      </c>
      <c r="G14" s="26"/>
    </row>
    <row r="15" spans="1:7">
      <c r="A15" s="19" t="s">
        <v>38</v>
      </c>
      <c r="B15" s="20">
        <v>2370</v>
      </c>
      <c r="C15" s="18">
        <v>56.042105263157893</v>
      </c>
      <c r="D15" s="18"/>
      <c r="E15" s="18">
        <v>43.957894736842107</v>
      </c>
      <c r="G15" s="26"/>
    </row>
    <row r="16" spans="1:7">
      <c r="A16" s="19" t="s">
        <v>39</v>
      </c>
      <c r="B16" s="20">
        <v>650</v>
      </c>
      <c r="C16" s="18">
        <v>59.754224270353305</v>
      </c>
      <c r="D16" s="18"/>
      <c r="E16" s="18">
        <v>40.245775729646702</v>
      </c>
      <c r="G16" s="26"/>
    </row>
    <row r="17" spans="1:7">
      <c r="A17" s="19" t="s">
        <v>191</v>
      </c>
      <c r="B17" s="20">
        <v>70</v>
      </c>
      <c r="C17" s="18">
        <v>63.076923076923073</v>
      </c>
      <c r="D17" s="18"/>
      <c r="E17" s="18">
        <v>36.923076923076927</v>
      </c>
      <c r="G17" s="26"/>
    </row>
    <row r="18" spans="1:7">
      <c r="A18" s="19" t="s">
        <v>48</v>
      </c>
      <c r="B18" s="20">
        <v>150</v>
      </c>
      <c r="C18" s="18">
        <v>48.979591836734691</v>
      </c>
      <c r="D18" s="18"/>
      <c r="E18" s="18">
        <v>51.020408163265309</v>
      </c>
      <c r="G18" s="26"/>
    </row>
    <row r="19" spans="1:7">
      <c r="A19" s="19" t="s">
        <v>49</v>
      </c>
      <c r="B19" s="20">
        <v>850</v>
      </c>
      <c r="C19" s="18">
        <v>58.037825059101657</v>
      </c>
      <c r="D19" s="18"/>
      <c r="E19" s="18">
        <v>41.962174940898343</v>
      </c>
      <c r="G19" s="26"/>
    </row>
    <row r="20" spans="1:7">
      <c r="A20" s="85" t="s">
        <v>41</v>
      </c>
      <c r="B20" s="86">
        <v>1210</v>
      </c>
      <c r="C20" s="87">
        <v>92.644628099173559</v>
      </c>
      <c r="D20" s="87"/>
      <c r="E20" s="87">
        <v>7.3553719008264462</v>
      </c>
      <c r="G20" s="26"/>
    </row>
    <row r="21" spans="1:7">
      <c r="A21" s="88" t="s">
        <v>15</v>
      </c>
      <c r="B21" s="40">
        <v>450</v>
      </c>
      <c r="C21" s="41">
        <v>92.873051224944319</v>
      </c>
      <c r="D21" s="41"/>
      <c r="E21" s="41">
        <v>7.1269487750556788</v>
      </c>
      <c r="G21" s="26"/>
    </row>
    <row r="22" spans="1:7">
      <c r="A22" s="88" t="s">
        <v>16</v>
      </c>
      <c r="B22" s="40">
        <v>760</v>
      </c>
      <c r="C22" s="41">
        <v>92.509855453350852</v>
      </c>
      <c r="D22" s="41"/>
      <c r="E22" s="41">
        <v>7.4901445466491454</v>
      </c>
      <c r="G22" s="26"/>
    </row>
    <row r="23" spans="1:7">
      <c r="A23" s="15"/>
      <c r="B23" s="15"/>
      <c r="C23" s="15"/>
      <c r="D23" s="15"/>
      <c r="E23" s="15"/>
    </row>
    <row r="24" spans="1:7">
      <c r="A24" s="15"/>
      <c r="B24" s="15"/>
      <c r="C24" s="15"/>
      <c r="D24" s="15"/>
      <c r="E24" s="15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1845-4253-4BAF-A7C2-EC91F61FA55C}">
  <dimension ref="A1:E10"/>
  <sheetViews>
    <sheetView zoomScaleNormal="100" workbookViewId="0"/>
  </sheetViews>
  <sheetFormatPr defaultRowHeight="12.75"/>
  <cols>
    <col min="1" max="1" width="21.7109375" customWidth="1"/>
    <col min="2" max="2" width="10.5703125" bestFit="1" customWidth="1"/>
    <col min="3" max="3" width="5.5703125" bestFit="1" customWidth="1"/>
    <col min="4" max="4" width="11.140625" bestFit="1" customWidth="1"/>
  </cols>
  <sheetData>
    <row r="1" spans="1:5" s="1" customFormat="1">
      <c r="A1" s="13" t="s">
        <v>77</v>
      </c>
      <c r="B1" s="13"/>
    </row>
    <row r="3" spans="1:5" ht="13.5" thickBot="1"/>
    <row r="4" spans="1:5" ht="13.5" thickBot="1">
      <c r="A4" s="6"/>
      <c r="B4" s="6" t="s">
        <v>78</v>
      </c>
      <c r="C4" s="6" t="s">
        <v>19</v>
      </c>
      <c r="D4" s="6" t="s">
        <v>31</v>
      </c>
      <c r="E4" s="6" t="s">
        <v>32</v>
      </c>
    </row>
    <row r="5" spans="1:5">
      <c r="A5" s="34" t="s">
        <v>16</v>
      </c>
      <c r="B5" s="34" t="s">
        <v>25</v>
      </c>
      <c r="C5">
        <v>75</v>
      </c>
      <c r="D5" s="18">
        <v>76</v>
      </c>
      <c r="E5" s="18">
        <v>60</v>
      </c>
    </row>
    <row r="6" spans="1:5">
      <c r="A6" s="34" t="s">
        <v>15</v>
      </c>
      <c r="B6" s="34" t="s">
        <v>25</v>
      </c>
      <c r="C6" s="20">
        <v>74</v>
      </c>
      <c r="D6" s="18">
        <v>75</v>
      </c>
      <c r="E6" s="18">
        <v>59</v>
      </c>
    </row>
    <row r="7" spans="1:5">
      <c r="A7" s="34" t="s">
        <v>5</v>
      </c>
      <c r="B7" s="1" t="s">
        <v>23</v>
      </c>
      <c r="C7">
        <v>72</v>
      </c>
      <c r="D7" s="18">
        <v>74</v>
      </c>
      <c r="E7" s="18">
        <v>43</v>
      </c>
    </row>
    <row r="8" spans="1:5">
      <c r="A8" s="34" t="s">
        <v>17</v>
      </c>
      <c r="B8" s="34" t="s">
        <v>25</v>
      </c>
      <c r="C8" s="20">
        <v>65</v>
      </c>
      <c r="D8" s="18">
        <v>68</v>
      </c>
      <c r="E8" s="18">
        <v>60</v>
      </c>
    </row>
    <row r="9" spans="1:5">
      <c r="A9" s="34" t="s">
        <v>6</v>
      </c>
      <c r="B9" s="34" t="s">
        <v>23</v>
      </c>
      <c r="C9" s="20">
        <v>61</v>
      </c>
      <c r="D9" s="18">
        <v>65</v>
      </c>
      <c r="E9" s="18">
        <v>50</v>
      </c>
    </row>
    <row r="10" spans="1:5">
      <c r="A10" s="34" t="s">
        <v>18</v>
      </c>
      <c r="B10" s="1" t="s">
        <v>21</v>
      </c>
      <c r="C10">
        <v>46</v>
      </c>
      <c r="D10" s="18">
        <v>52</v>
      </c>
      <c r="E10" s="18">
        <v>39</v>
      </c>
    </row>
  </sheetData>
  <sortState ref="A5:D10">
    <sortCondition descending="1" ref="B5:B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A17C-F28B-40D1-9CA3-3A3047D55FC5}">
  <dimension ref="A1:D8"/>
  <sheetViews>
    <sheetView workbookViewId="0"/>
  </sheetViews>
  <sheetFormatPr defaultRowHeight="12.75"/>
  <cols>
    <col min="1" max="1" width="22.5703125" customWidth="1"/>
    <col min="2" max="4" width="15.7109375" bestFit="1" customWidth="1"/>
  </cols>
  <sheetData>
    <row r="1" spans="1:4">
      <c r="A1" s="5" t="s">
        <v>105</v>
      </c>
    </row>
    <row r="4" spans="1:4">
      <c r="A4" s="26"/>
      <c r="B4" s="35" t="s">
        <v>19</v>
      </c>
      <c r="C4" s="35" t="s">
        <v>69</v>
      </c>
      <c r="D4" s="35" t="s">
        <v>70</v>
      </c>
    </row>
    <row r="5" spans="1:4">
      <c r="A5" s="26" t="s">
        <v>96</v>
      </c>
      <c r="B5" s="26">
        <v>85.852857266361198</v>
      </c>
      <c r="C5" s="26">
        <v>85.723318491977764</v>
      </c>
      <c r="D5" s="26">
        <v>86.100211288862056</v>
      </c>
    </row>
    <row r="6" spans="1:4">
      <c r="A6" s="26" t="s">
        <v>97</v>
      </c>
      <c r="B6" s="26">
        <v>6.8124837900925046</v>
      </c>
      <c r="C6" s="26">
        <v>7.0237373870432327</v>
      </c>
      <c r="D6" s="26">
        <v>6.4090954824429014</v>
      </c>
    </row>
    <row r="7" spans="1:4">
      <c r="A7" s="26" t="s">
        <v>98</v>
      </c>
      <c r="B7" s="26">
        <v>5.5537304400449559</v>
      </c>
      <c r="C7" s="26">
        <v>5.6722080248702476</v>
      </c>
      <c r="D7" s="26">
        <v>5.3274977361907636</v>
      </c>
    </row>
    <row r="8" spans="1:4">
      <c r="A8" s="26" t="s">
        <v>99</v>
      </c>
      <c r="B8" s="26">
        <v>1.78092850350134</v>
      </c>
      <c r="C8" s="26">
        <v>2</v>
      </c>
      <c r="D8" s="26">
        <v>2.16319549250428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D067-317A-4AB1-AED3-1AF204EFB534}">
  <dimension ref="A1:G23"/>
  <sheetViews>
    <sheetView zoomScaleNormal="100" workbookViewId="0"/>
  </sheetViews>
  <sheetFormatPr defaultRowHeight="12.75"/>
  <cols>
    <col min="1" max="1" width="40" style="1" customWidth="1"/>
    <col min="2" max="2" width="18.7109375" style="1" bestFit="1" customWidth="1"/>
    <col min="3" max="3" width="11.140625" style="1" bestFit="1" customWidth="1"/>
    <col min="4" max="6" width="9.140625" style="1"/>
  </cols>
  <sheetData>
    <row r="1" spans="1:7">
      <c r="A1" s="5" t="s">
        <v>108</v>
      </c>
    </row>
    <row r="3" spans="1:7" ht="13.5" thickBot="1">
      <c r="A3" s="45"/>
      <c r="B3" s="45"/>
      <c r="C3" s="45"/>
      <c r="D3" s="45"/>
      <c r="E3" s="45"/>
    </row>
    <row r="4" spans="1:7" ht="13.5" thickBot="1">
      <c r="A4" s="46"/>
      <c r="B4" s="46" t="s">
        <v>112</v>
      </c>
      <c r="C4" s="46" t="s">
        <v>31</v>
      </c>
      <c r="D4" s="46"/>
      <c r="E4" s="46" t="s">
        <v>32</v>
      </c>
    </row>
    <row r="5" spans="1:7">
      <c r="A5" s="16" t="s">
        <v>12</v>
      </c>
      <c r="B5" s="92">
        <v>4420</v>
      </c>
      <c r="C5" s="93">
        <v>87.338910241917262</v>
      </c>
      <c r="D5" s="93"/>
      <c r="E5" s="93">
        <v>12.661089758082749</v>
      </c>
      <c r="G5" s="26"/>
    </row>
    <row r="6" spans="1:7">
      <c r="A6" s="16" t="s">
        <v>9</v>
      </c>
      <c r="B6" s="92">
        <v>1400</v>
      </c>
      <c r="C6" s="93">
        <v>61.043602573266618</v>
      </c>
      <c r="D6" s="93"/>
      <c r="E6" s="93">
        <v>38.956397426733382</v>
      </c>
      <c r="G6" s="26"/>
    </row>
    <row r="7" spans="1:7">
      <c r="A7" s="16" t="s">
        <v>62</v>
      </c>
      <c r="B7" s="92">
        <v>320</v>
      </c>
      <c r="C7" s="93">
        <v>99.074074074074076</v>
      </c>
      <c r="D7" s="93"/>
      <c r="E7" s="93">
        <v>0.92592592592592582</v>
      </c>
      <c r="G7" s="26"/>
    </row>
    <row r="8" spans="1:7">
      <c r="A8" s="16" t="s">
        <v>11</v>
      </c>
      <c r="B8" s="92">
        <v>150</v>
      </c>
      <c r="C8" s="93">
        <v>73.68421052631578</v>
      </c>
      <c r="D8" s="93"/>
      <c r="E8" s="93">
        <v>26.315789473684209</v>
      </c>
      <c r="G8" s="26"/>
    </row>
    <row r="9" spans="1:7">
      <c r="A9" s="16" t="s">
        <v>14</v>
      </c>
      <c r="B9" s="92">
        <v>2670</v>
      </c>
      <c r="C9" s="93">
        <v>87.920718025430062</v>
      </c>
      <c r="D9" s="93"/>
      <c r="E9" s="93">
        <v>12.079281974569934</v>
      </c>
      <c r="G9" s="26"/>
    </row>
    <row r="10" spans="1:7">
      <c r="A10" s="44" t="s">
        <v>54</v>
      </c>
      <c r="B10" s="42">
        <v>650</v>
      </c>
      <c r="C10" s="43">
        <v>95.524691358024697</v>
      </c>
      <c r="D10" s="43"/>
      <c r="E10" s="43">
        <v>4.4753086419753085</v>
      </c>
      <c r="G10" s="26"/>
    </row>
    <row r="11" spans="1:7">
      <c r="A11" s="44" t="s">
        <v>55</v>
      </c>
      <c r="B11" s="42">
        <v>300</v>
      </c>
      <c r="C11" s="43">
        <v>98.662207357859529</v>
      </c>
      <c r="D11" s="43"/>
      <c r="E11" s="43">
        <v>1.3377926421404682</v>
      </c>
      <c r="G11" s="26"/>
    </row>
    <row r="12" spans="1:7">
      <c r="A12" s="44" t="s">
        <v>56</v>
      </c>
      <c r="B12" s="42">
        <v>280</v>
      </c>
      <c r="C12" s="43">
        <v>82.269503546099287</v>
      </c>
      <c r="D12" s="43"/>
      <c r="E12" s="43">
        <v>17.730496453900709</v>
      </c>
      <c r="G12" s="26"/>
    </row>
    <row r="13" spans="1:7">
      <c r="A13" s="44" t="s">
        <v>59</v>
      </c>
      <c r="B13" s="42">
        <v>280</v>
      </c>
      <c r="C13" s="43">
        <v>71.27272727272728</v>
      </c>
      <c r="D13" s="43"/>
      <c r="E13" s="43">
        <v>28.72727272727273</v>
      </c>
      <c r="G13" s="26"/>
    </row>
    <row r="14" spans="1:7">
      <c r="A14" s="44" t="s">
        <v>58</v>
      </c>
      <c r="B14" s="42">
        <v>230</v>
      </c>
      <c r="C14" s="43">
        <v>85.407725321888421</v>
      </c>
      <c r="D14" s="43"/>
      <c r="E14" s="43">
        <v>14.592274678111588</v>
      </c>
      <c r="G14" s="26"/>
    </row>
    <row r="15" spans="1:7">
      <c r="A15" s="44" t="s">
        <v>57</v>
      </c>
      <c r="B15" s="42">
        <v>230</v>
      </c>
      <c r="C15" s="43">
        <v>70.689655172413794</v>
      </c>
      <c r="D15" s="43"/>
      <c r="E15" s="43">
        <v>29.310344827586203</v>
      </c>
      <c r="G15" s="26"/>
    </row>
    <row r="16" spans="1:7">
      <c r="A16" s="44" t="s">
        <v>60</v>
      </c>
      <c r="B16" s="42">
        <v>150</v>
      </c>
      <c r="C16" s="43">
        <v>91.946308724832221</v>
      </c>
      <c r="D16" s="43"/>
      <c r="E16" s="43">
        <v>8.0536912751677843</v>
      </c>
      <c r="G16" s="26"/>
    </row>
    <row r="17" spans="1:7">
      <c r="A17" s="44" t="s">
        <v>63</v>
      </c>
      <c r="B17" s="42">
        <v>110</v>
      </c>
      <c r="C17" s="43">
        <v>84.545454545454547</v>
      </c>
      <c r="D17" s="43"/>
      <c r="E17" s="43">
        <v>15.454545454545453</v>
      </c>
      <c r="G17" s="26"/>
    </row>
    <row r="23" spans="1:7">
      <c r="F2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32B4-7782-4283-AEE0-0B22F0948F21}">
  <dimension ref="A1:G23"/>
  <sheetViews>
    <sheetView zoomScaleNormal="100" workbookViewId="0"/>
  </sheetViews>
  <sheetFormatPr defaultRowHeight="12.75"/>
  <cols>
    <col min="1" max="1" width="40.28515625" customWidth="1"/>
    <col min="2" max="2" width="15.140625" bestFit="1" customWidth="1"/>
    <col min="3" max="3" width="11.140625" bestFit="1" customWidth="1"/>
  </cols>
  <sheetData>
    <row r="1" spans="1:7">
      <c r="A1" s="5" t="s">
        <v>110</v>
      </c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 ht="13.5" thickBot="1">
      <c r="A3" s="45"/>
      <c r="B3" s="45"/>
      <c r="C3" s="45"/>
      <c r="D3" s="45"/>
      <c r="E3" s="45"/>
      <c r="F3" s="1"/>
    </row>
    <row r="4" spans="1:7" ht="13.5" thickBot="1">
      <c r="A4" s="27"/>
      <c r="B4" s="27" t="s">
        <v>190</v>
      </c>
      <c r="C4" s="27" t="s">
        <v>31</v>
      </c>
      <c r="D4" s="27" t="s">
        <v>53</v>
      </c>
      <c r="E4" s="27" t="s">
        <v>32</v>
      </c>
      <c r="F4" s="1"/>
    </row>
    <row r="5" spans="1:7">
      <c r="A5" s="13" t="s">
        <v>12</v>
      </c>
      <c r="B5" s="89">
        <v>5670</v>
      </c>
      <c r="C5" s="35">
        <v>84.077669902912618</v>
      </c>
      <c r="D5" s="35"/>
      <c r="E5" s="35">
        <v>15.922330097087379</v>
      </c>
      <c r="F5" s="1"/>
      <c r="G5" s="26"/>
    </row>
    <row r="6" spans="1:7">
      <c r="A6" s="13" t="s">
        <v>9</v>
      </c>
      <c r="B6" s="89">
        <v>1690</v>
      </c>
      <c r="C6" s="35">
        <v>59.715639810426538</v>
      </c>
      <c r="D6" s="35"/>
      <c r="E6" s="35">
        <v>40.284360189573462</v>
      </c>
      <c r="F6" s="1"/>
      <c r="G6" s="26"/>
    </row>
    <row r="7" spans="1:7">
      <c r="A7" s="13" t="s">
        <v>1</v>
      </c>
      <c r="B7" s="89">
        <v>400</v>
      </c>
      <c r="C7" s="35">
        <v>99.25</v>
      </c>
      <c r="D7" s="35"/>
      <c r="E7" s="35">
        <v>0.75</v>
      </c>
      <c r="F7" s="1"/>
      <c r="G7" s="26"/>
    </row>
    <row r="8" spans="1:7">
      <c r="A8" s="13" t="s">
        <v>11</v>
      </c>
      <c r="B8" s="89">
        <v>320</v>
      </c>
      <c r="C8" s="35">
        <v>75.9375</v>
      </c>
      <c r="D8" s="35"/>
      <c r="E8" s="35">
        <v>24.0625</v>
      </c>
      <c r="F8" s="1"/>
      <c r="G8" s="26"/>
    </row>
    <row r="9" spans="1:7">
      <c r="A9" s="13" t="s">
        <v>14</v>
      </c>
      <c r="B9" s="89">
        <v>2650</v>
      </c>
      <c r="C9" s="35">
        <v>86.420218785364014</v>
      </c>
      <c r="D9" s="35"/>
      <c r="E9" s="35">
        <v>13.579781214635986</v>
      </c>
      <c r="F9" s="1"/>
      <c r="G9" s="26"/>
    </row>
    <row r="10" spans="1:7">
      <c r="A10" s="48" t="s">
        <v>54</v>
      </c>
      <c r="B10" s="2">
        <v>610</v>
      </c>
      <c r="C10" s="47">
        <v>95.73770491803279</v>
      </c>
      <c r="D10" s="47"/>
      <c r="E10" s="47">
        <v>4.2622950819672125</v>
      </c>
      <c r="F10" s="1"/>
      <c r="G10" s="26"/>
    </row>
    <row r="11" spans="1:7">
      <c r="A11" s="48" t="s">
        <v>55</v>
      </c>
      <c r="B11" s="2">
        <v>320</v>
      </c>
      <c r="C11" s="47">
        <v>96.835443037974684</v>
      </c>
      <c r="D11" s="47"/>
      <c r="E11" s="47">
        <v>3.1645569620253164</v>
      </c>
      <c r="F11" s="1"/>
      <c r="G11" s="26"/>
    </row>
    <row r="12" spans="1:7">
      <c r="A12" s="48" t="s">
        <v>56</v>
      </c>
      <c r="B12" s="2">
        <v>270</v>
      </c>
      <c r="C12" s="47">
        <v>84.249084249084248</v>
      </c>
      <c r="D12" s="47"/>
      <c r="E12" s="47">
        <v>15.75091575091575</v>
      </c>
      <c r="F12" s="1"/>
      <c r="G12" s="26"/>
    </row>
    <row r="13" spans="1:7">
      <c r="A13" s="48" t="s">
        <v>57</v>
      </c>
      <c r="B13" s="2">
        <v>250</v>
      </c>
      <c r="C13" s="47">
        <v>68.110236220472444</v>
      </c>
      <c r="D13" s="47"/>
      <c r="E13" s="47">
        <v>31.889763779527559</v>
      </c>
      <c r="F13" s="1"/>
      <c r="G13" s="26"/>
    </row>
    <row r="14" spans="1:7">
      <c r="A14" s="48" t="s">
        <v>58</v>
      </c>
      <c r="B14" s="2">
        <v>250</v>
      </c>
      <c r="C14" s="47">
        <v>82.730923694779108</v>
      </c>
      <c r="D14" s="47"/>
      <c r="E14" s="47">
        <v>17.269076305220885</v>
      </c>
      <c r="F14" s="1"/>
      <c r="G14" s="26"/>
    </row>
    <row r="15" spans="1:7">
      <c r="A15" s="48" t="s">
        <v>59</v>
      </c>
      <c r="B15" s="2">
        <v>190</v>
      </c>
      <c r="C15" s="47">
        <v>66.129032258064512</v>
      </c>
      <c r="D15" s="47"/>
      <c r="E15" s="47">
        <v>33.87096774193548</v>
      </c>
      <c r="F15" s="1"/>
      <c r="G15" s="26"/>
    </row>
    <row r="16" spans="1:7">
      <c r="A16" s="48" t="s">
        <v>60</v>
      </c>
      <c r="B16" s="2">
        <v>180</v>
      </c>
      <c r="C16" s="47">
        <v>85.227272727272734</v>
      </c>
      <c r="D16" s="47"/>
      <c r="E16" s="47">
        <v>14.772727272727273</v>
      </c>
      <c r="F16" s="1"/>
      <c r="G16" s="26"/>
    </row>
    <row r="17" spans="1:7">
      <c r="A17" s="48" t="s">
        <v>76</v>
      </c>
      <c r="B17" s="2">
        <v>120</v>
      </c>
      <c r="C17" s="47">
        <v>81.196581196581192</v>
      </c>
      <c r="D17" s="47"/>
      <c r="E17" s="47">
        <v>18.803418803418804</v>
      </c>
      <c r="F17" s="1"/>
      <c r="G17" s="26"/>
    </row>
    <row r="18" spans="1:7">
      <c r="A18" s="1" t="s">
        <v>61</v>
      </c>
      <c r="B18" s="2">
        <v>110</v>
      </c>
      <c r="C18" s="47">
        <v>88.073394495412856</v>
      </c>
      <c r="D18" s="47"/>
      <c r="E18" s="47">
        <v>11.926605504587156</v>
      </c>
      <c r="F18" s="1"/>
      <c r="G18" s="26"/>
    </row>
    <row r="19" spans="1:7">
      <c r="A19" s="1"/>
      <c r="B19" s="1"/>
      <c r="C19" s="1"/>
      <c r="D19" s="1"/>
      <c r="E19" s="1"/>
      <c r="F19" s="1"/>
      <c r="G19" s="26"/>
    </row>
    <row r="20" spans="1:7">
      <c r="A20" s="1"/>
      <c r="B20" s="1"/>
      <c r="C20" s="1"/>
      <c r="D20" s="1"/>
      <c r="E20" s="1"/>
      <c r="F20" s="1"/>
      <c r="G20" s="26"/>
    </row>
    <row r="21" spans="1:7">
      <c r="A21" s="1"/>
      <c r="B21" s="1"/>
      <c r="C21" s="1"/>
      <c r="D21" s="1"/>
      <c r="E21" s="1"/>
      <c r="F21" s="1"/>
      <c r="G21" s="26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  <c r="F23" s="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7FD8-4EC2-434D-9C68-B0795D5F1A7F}">
  <dimension ref="A1:E11"/>
  <sheetViews>
    <sheetView zoomScaleNormal="100" workbookViewId="0"/>
  </sheetViews>
  <sheetFormatPr defaultRowHeight="12.75"/>
  <cols>
    <col min="1" max="1" width="28.5703125" customWidth="1"/>
    <col min="2" max="2" width="10.5703125" bestFit="1" customWidth="1"/>
    <col min="3" max="3" width="6.140625" bestFit="1" customWidth="1"/>
    <col min="4" max="4" width="11.140625" bestFit="1" customWidth="1"/>
    <col min="5" max="5" width="8" bestFit="1" customWidth="1"/>
  </cols>
  <sheetData>
    <row r="1" spans="1:5">
      <c r="A1" s="5" t="s">
        <v>111</v>
      </c>
    </row>
    <row r="3" spans="1:5" ht="13.5" thickBot="1"/>
    <row r="4" spans="1:5" ht="13.5" thickBot="1">
      <c r="A4" s="6"/>
      <c r="B4" s="6" t="s">
        <v>78</v>
      </c>
      <c r="C4" s="6" t="s">
        <v>19</v>
      </c>
      <c r="D4" s="6" t="s">
        <v>31</v>
      </c>
      <c r="E4" s="6" t="s">
        <v>32</v>
      </c>
    </row>
    <row r="5" spans="1:5">
      <c r="A5" t="s">
        <v>1</v>
      </c>
      <c r="B5" s="34" t="s">
        <v>25</v>
      </c>
      <c r="C5">
        <v>92</v>
      </c>
      <c r="D5" s="38" t="s">
        <v>127</v>
      </c>
      <c r="E5" s="38" t="s">
        <v>127</v>
      </c>
    </row>
    <row r="6" spans="1:5">
      <c r="A6" t="s">
        <v>14</v>
      </c>
      <c r="B6" s="34" t="s">
        <v>25</v>
      </c>
      <c r="C6">
        <v>84</v>
      </c>
      <c r="D6" s="18">
        <v>85</v>
      </c>
      <c r="E6" s="18">
        <v>82</v>
      </c>
    </row>
    <row r="7" spans="1:5">
      <c r="A7" t="s">
        <v>9</v>
      </c>
      <c r="B7" s="1" t="s">
        <v>21</v>
      </c>
      <c r="C7">
        <v>83</v>
      </c>
      <c r="D7" s="18">
        <v>85</v>
      </c>
      <c r="E7" s="18">
        <v>81</v>
      </c>
    </row>
    <row r="8" spans="1:5">
      <c r="A8" t="s">
        <v>12</v>
      </c>
      <c r="B8" s="1" t="s">
        <v>24</v>
      </c>
      <c r="C8">
        <v>74</v>
      </c>
      <c r="D8" s="18">
        <v>76</v>
      </c>
      <c r="E8" s="18">
        <v>62</v>
      </c>
    </row>
    <row r="9" spans="1:5">
      <c r="A9" t="s">
        <v>11</v>
      </c>
      <c r="B9" s="34" t="s">
        <v>24</v>
      </c>
      <c r="C9">
        <v>58</v>
      </c>
      <c r="D9" s="18">
        <v>60</v>
      </c>
      <c r="E9" s="18">
        <v>53</v>
      </c>
    </row>
    <row r="11" spans="1:5">
      <c r="A11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2E9D-26FD-48E1-AC70-D0C91323E51A}">
  <dimension ref="A1:F23"/>
  <sheetViews>
    <sheetView zoomScaleNormal="100" workbookViewId="0"/>
  </sheetViews>
  <sheetFormatPr defaultRowHeight="12.75"/>
  <cols>
    <col min="1" max="1" width="55.140625" customWidth="1"/>
    <col min="2" max="2" width="18.7109375" bestFit="1" customWidth="1"/>
    <col min="3" max="3" width="11.140625" bestFit="1" customWidth="1"/>
  </cols>
  <sheetData>
    <row r="1" spans="1:6">
      <c r="A1" s="5" t="s">
        <v>123</v>
      </c>
      <c r="B1" s="1"/>
      <c r="C1" s="1"/>
      <c r="D1" s="1"/>
      <c r="E1" s="1"/>
      <c r="F1" s="1"/>
    </row>
    <row r="2" spans="1:6" ht="13.5" thickBot="1">
      <c r="A2" s="1"/>
      <c r="B2" s="1"/>
      <c r="C2" s="1"/>
      <c r="D2" s="1"/>
      <c r="E2" s="1"/>
      <c r="F2" s="1"/>
    </row>
    <row r="3" spans="1:6" ht="13.5" thickBot="1">
      <c r="A3" s="49"/>
      <c r="B3" s="50" t="s">
        <v>112</v>
      </c>
      <c r="C3" s="50" t="s">
        <v>31</v>
      </c>
      <c r="D3" s="50" t="s">
        <v>53</v>
      </c>
      <c r="E3" s="50" t="s">
        <v>32</v>
      </c>
      <c r="F3" s="1"/>
    </row>
    <row r="4" spans="1:6">
      <c r="A4" s="51" t="s">
        <v>3</v>
      </c>
      <c r="B4" s="52">
        <v>4330</v>
      </c>
      <c r="C4" s="53">
        <v>35</v>
      </c>
      <c r="D4" s="1"/>
      <c r="E4" s="53">
        <v>65</v>
      </c>
      <c r="F4" s="1"/>
    </row>
    <row r="5" spans="1:6">
      <c r="A5" s="54" t="s">
        <v>113</v>
      </c>
      <c r="B5" s="55">
        <v>750</v>
      </c>
      <c r="C5" s="55">
        <v>23</v>
      </c>
      <c r="D5" s="1"/>
      <c r="E5" s="55">
        <v>77</v>
      </c>
      <c r="F5" s="1"/>
    </row>
    <row r="6" spans="1:6">
      <c r="A6" s="54" t="s">
        <v>114</v>
      </c>
      <c r="B6" s="55">
        <v>720</v>
      </c>
      <c r="C6" s="55">
        <v>31</v>
      </c>
      <c r="D6" s="1"/>
      <c r="E6" s="55">
        <v>69</v>
      </c>
      <c r="F6" s="1"/>
    </row>
    <row r="7" spans="1:6">
      <c r="A7" s="54" t="s">
        <v>115</v>
      </c>
      <c r="B7" s="55">
        <v>660</v>
      </c>
      <c r="C7" s="55">
        <v>32</v>
      </c>
      <c r="D7" s="1"/>
      <c r="E7" s="55">
        <v>68</v>
      </c>
      <c r="F7" s="1"/>
    </row>
    <row r="8" spans="1:6">
      <c r="A8" s="54" t="s">
        <v>116</v>
      </c>
      <c r="B8" s="55">
        <v>490</v>
      </c>
      <c r="C8" s="55">
        <v>26</v>
      </c>
      <c r="D8" s="1"/>
      <c r="E8" s="55">
        <v>74</v>
      </c>
      <c r="F8" s="1"/>
    </row>
    <row r="9" spans="1:6">
      <c r="A9" s="54" t="s">
        <v>117</v>
      </c>
      <c r="B9" s="55">
        <v>430</v>
      </c>
      <c r="C9" s="55">
        <v>63</v>
      </c>
      <c r="D9" s="1"/>
      <c r="E9" s="55">
        <v>37</v>
      </c>
      <c r="F9" s="1"/>
    </row>
    <row r="10" spans="1:6">
      <c r="A10" s="54" t="s">
        <v>118</v>
      </c>
      <c r="B10" s="55">
        <v>320</v>
      </c>
      <c r="C10" s="55">
        <v>32</v>
      </c>
      <c r="D10" s="1"/>
      <c r="E10" s="55">
        <v>68</v>
      </c>
      <c r="F10" s="1"/>
    </row>
    <row r="11" spans="1:6">
      <c r="A11" s="54" t="s">
        <v>119</v>
      </c>
      <c r="B11" s="55">
        <v>300</v>
      </c>
      <c r="C11" s="55">
        <v>48</v>
      </c>
      <c r="D11" s="1"/>
      <c r="E11" s="55">
        <v>52</v>
      </c>
      <c r="F11" s="1"/>
    </row>
    <row r="12" spans="1:6">
      <c r="A12" s="54" t="s">
        <v>120</v>
      </c>
      <c r="B12" s="55">
        <v>250</v>
      </c>
      <c r="C12" s="55">
        <v>45</v>
      </c>
      <c r="D12" s="1"/>
      <c r="E12" s="55">
        <v>55</v>
      </c>
      <c r="F12" s="1"/>
    </row>
    <row r="13" spans="1:6">
      <c r="A13" s="54" t="s">
        <v>121</v>
      </c>
      <c r="B13" s="55">
        <v>120</v>
      </c>
      <c r="C13" s="55">
        <v>32</v>
      </c>
      <c r="D13" s="1"/>
      <c r="E13" s="55">
        <v>68</v>
      </c>
      <c r="F13" s="1"/>
    </row>
    <row r="14" spans="1:6">
      <c r="A14" s="54" t="s">
        <v>122</v>
      </c>
      <c r="B14" s="55">
        <v>110</v>
      </c>
      <c r="C14" s="55">
        <v>61</v>
      </c>
      <c r="D14" s="1"/>
      <c r="E14" s="55">
        <v>39</v>
      </c>
      <c r="F14" s="1"/>
    </row>
    <row r="15" spans="1:6">
      <c r="A15" s="51" t="s">
        <v>7</v>
      </c>
      <c r="B15" s="52">
        <v>1980</v>
      </c>
      <c r="C15" s="53">
        <v>28</v>
      </c>
      <c r="D15" s="1"/>
      <c r="E15" s="53">
        <v>72</v>
      </c>
      <c r="F15" s="1"/>
    </row>
    <row r="16" spans="1:6">
      <c r="A16" s="54" t="s">
        <v>121</v>
      </c>
      <c r="B16" s="55">
        <v>660</v>
      </c>
      <c r="C16" s="55">
        <v>36</v>
      </c>
      <c r="D16" s="1"/>
      <c r="E16" s="55">
        <v>64</v>
      </c>
      <c r="F16" s="1"/>
    </row>
    <row r="17" spans="1:6">
      <c r="A17" s="54" t="s">
        <v>114</v>
      </c>
      <c r="B17" s="55">
        <v>480</v>
      </c>
      <c r="C17" s="55">
        <v>22</v>
      </c>
      <c r="D17" s="1"/>
      <c r="E17" s="55">
        <v>78</v>
      </c>
      <c r="F17" s="1"/>
    </row>
    <row r="18" spans="1:6">
      <c r="A18" s="54" t="s">
        <v>113</v>
      </c>
      <c r="B18" s="55">
        <v>310</v>
      </c>
      <c r="C18" s="55">
        <v>15</v>
      </c>
      <c r="D18" s="1"/>
      <c r="E18" s="55">
        <v>85</v>
      </c>
      <c r="F18" s="1"/>
    </row>
    <row r="19" spans="1:6">
      <c r="A19" s="54" t="s">
        <v>118</v>
      </c>
      <c r="B19" s="55">
        <v>220</v>
      </c>
      <c r="C19" s="55">
        <v>13</v>
      </c>
      <c r="D19" s="1"/>
      <c r="E19" s="55">
        <v>87</v>
      </c>
      <c r="F19" s="1"/>
    </row>
    <row r="20" spans="1:6">
      <c r="A20" s="54" t="s">
        <v>115</v>
      </c>
      <c r="B20" s="55">
        <v>180</v>
      </c>
      <c r="C20" s="55">
        <v>37</v>
      </c>
      <c r="D20" s="1"/>
      <c r="E20" s="55">
        <v>63</v>
      </c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41DC-013C-4A2F-9DA1-08A60CFAE23B}">
  <dimension ref="A1:E5"/>
  <sheetViews>
    <sheetView zoomScaleNormal="100" workbookViewId="0"/>
  </sheetViews>
  <sheetFormatPr defaultRowHeight="12.75"/>
  <cols>
    <col min="1" max="1" width="24.140625" customWidth="1"/>
    <col min="2" max="2" width="10.5703125" bestFit="1" customWidth="1"/>
    <col min="4" max="4" width="11.140625" bestFit="1" customWidth="1"/>
  </cols>
  <sheetData>
    <row r="1" spans="1:5">
      <c r="A1" s="5" t="s">
        <v>126</v>
      </c>
    </row>
    <row r="2" spans="1:5" ht="13.5" thickBot="1"/>
    <row r="3" spans="1:5" ht="13.5" thickBot="1">
      <c r="A3" s="6"/>
      <c r="B3" s="6" t="s">
        <v>78</v>
      </c>
      <c r="C3" s="6" t="s">
        <v>19</v>
      </c>
      <c r="D3" s="6" t="s">
        <v>31</v>
      </c>
      <c r="E3" s="6" t="s">
        <v>32</v>
      </c>
    </row>
    <row r="4" spans="1:5">
      <c r="A4" s="1" t="s">
        <v>3</v>
      </c>
      <c r="B4" s="1" t="s">
        <v>22</v>
      </c>
      <c r="C4" s="33">
        <v>54</v>
      </c>
      <c r="D4" s="18">
        <v>63</v>
      </c>
      <c r="E4" s="18">
        <v>50</v>
      </c>
    </row>
    <row r="5" spans="1:5">
      <c r="A5" s="1" t="s">
        <v>7</v>
      </c>
      <c r="B5" s="34" t="s">
        <v>24</v>
      </c>
      <c r="C5" s="33">
        <v>49</v>
      </c>
      <c r="D5">
        <v>57</v>
      </c>
      <c r="E5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F205-497D-47B2-89C6-5084C97EF4C9}">
  <dimension ref="A1:C22"/>
  <sheetViews>
    <sheetView workbookViewId="0"/>
  </sheetViews>
  <sheetFormatPr defaultRowHeight="12.75"/>
  <cols>
    <col min="1" max="1" width="23.42578125" customWidth="1"/>
    <col min="2" max="2" width="11.5703125" bestFit="1" customWidth="1"/>
    <col min="3" max="3" width="12.5703125" bestFit="1" customWidth="1"/>
  </cols>
  <sheetData>
    <row r="1" spans="1:3">
      <c r="A1" s="5" t="s">
        <v>104</v>
      </c>
    </row>
    <row r="2" spans="1:3">
      <c r="A2" s="36"/>
    </row>
    <row r="4" spans="1:3">
      <c r="B4" s="13" t="s">
        <v>81</v>
      </c>
      <c r="C4" s="13" t="s">
        <v>70</v>
      </c>
    </row>
    <row r="5" spans="1:3">
      <c r="A5" t="s">
        <v>4</v>
      </c>
      <c r="B5" s="26">
        <v>84.142394822006466</v>
      </c>
      <c r="C5" s="26">
        <v>89.534883720930239</v>
      </c>
    </row>
    <row r="6" spans="1:3">
      <c r="A6" t="s">
        <v>5</v>
      </c>
      <c r="B6" s="26">
        <v>86.339189673718181</v>
      </c>
      <c r="C6" s="26">
        <v>93.07692307692308</v>
      </c>
    </row>
    <row r="7" spans="1:3">
      <c r="A7" t="s">
        <v>33</v>
      </c>
      <c r="B7" s="26">
        <v>86.749482401656309</v>
      </c>
      <c r="C7" s="26">
        <v>92</v>
      </c>
    </row>
    <row r="8" spans="1:3">
      <c r="A8" t="s">
        <v>10</v>
      </c>
      <c r="B8" s="26">
        <v>86.79245283018868</v>
      </c>
      <c r="C8" s="26">
        <v>87.244897959183675</v>
      </c>
    </row>
    <row r="9" spans="1:3">
      <c r="A9" t="s">
        <v>18</v>
      </c>
      <c r="B9" s="26">
        <v>87.028301886792448</v>
      </c>
      <c r="C9" s="26">
        <v>89.937666963490656</v>
      </c>
    </row>
    <row r="10" spans="1:3">
      <c r="A10" t="s">
        <v>13</v>
      </c>
      <c r="B10" s="26">
        <v>88.303130148270185</v>
      </c>
      <c r="C10" s="26">
        <v>88.059701492537314</v>
      </c>
    </row>
    <row r="11" spans="1:3">
      <c r="A11" t="s">
        <v>0</v>
      </c>
      <c r="B11" s="26">
        <v>89.801699716713884</v>
      </c>
      <c r="C11" s="26">
        <v>94.736842105263165</v>
      </c>
    </row>
    <row r="12" spans="1:3">
      <c r="A12" t="s">
        <v>17</v>
      </c>
      <c r="B12" s="26">
        <v>90.683229813664596</v>
      </c>
      <c r="C12" s="26">
        <v>97.683397683397686</v>
      </c>
    </row>
    <row r="13" spans="1:3">
      <c r="A13" t="s">
        <v>7</v>
      </c>
      <c r="B13" s="26">
        <v>91.222570532915356</v>
      </c>
      <c r="C13" s="26">
        <v>89.64310706787964</v>
      </c>
    </row>
    <row r="14" spans="1:3">
      <c r="A14" t="s">
        <v>12</v>
      </c>
      <c r="B14" s="26">
        <v>91.322863987223855</v>
      </c>
      <c r="C14" s="26">
        <v>95.384615384615387</v>
      </c>
    </row>
    <row r="15" spans="1:3">
      <c r="A15" t="s">
        <v>8</v>
      </c>
      <c r="B15" s="26">
        <v>91.360946745562131</v>
      </c>
      <c r="C15" s="26">
        <v>90.505050505050505</v>
      </c>
    </row>
    <row r="16" spans="1:3">
      <c r="A16" t="s">
        <v>6</v>
      </c>
      <c r="B16" s="26">
        <v>91.911764705882348</v>
      </c>
      <c r="C16" s="26">
        <v>96.037735849056602</v>
      </c>
    </row>
    <row r="17" spans="1:3">
      <c r="A17" t="s">
        <v>2</v>
      </c>
      <c r="B17" s="26">
        <v>92.768079800498754</v>
      </c>
      <c r="C17" s="26">
        <v>93.048128342245988</v>
      </c>
    </row>
    <row r="18" spans="1:3">
      <c r="A18" t="s">
        <v>9</v>
      </c>
      <c r="B18" s="26">
        <v>93.790426908150067</v>
      </c>
      <c r="C18" s="26">
        <v>95.598591549295776</v>
      </c>
    </row>
    <row r="19" spans="1:3">
      <c r="A19" t="s">
        <v>3</v>
      </c>
      <c r="B19" s="26">
        <v>94.644067796610173</v>
      </c>
      <c r="C19" s="26">
        <v>94.260737362219686</v>
      </c>
    </row>
    <row r="20" spans="1:3">
      <c r="A20" s="1" t="s">
        <v>82</v>
      </c>
      <c r="B20" s="26">
        <v>94.776494224008033</v>
      </c>
      <c r="C20" s="26">
        <v>99.112426035502963</v>
      </c>
    </row>
    <row r="21" spans="1:3">
      <c r="A21" t="s">
        <v>79</v>
      </c>
      <c r="B21" s="26">
        <v>95.531914893617028</v>
      </c>
      <c r="C21" s="26">
        <v>100</v>
      </c>
    </row>
    <row r="22" spans="1:3">
      <c r="A22" t="s">
        <v>80</v>
      </c>
      <c r="B22" s="26">
        <v>97.173913043478265</v>
      </c>
      <c r="C22" s="26">
        <v>96.875</v>
      </c>
    </row>
  </sheetData>
  <sortState ref="A5:B22">
    <sortCondition ref="A2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6948-19B5-428E-9EBC-458BE2F1A66F}">
  <dimension ref="A1:J7"/>
  <sheetViews>
    <sheetView workbookViewId="0"/>
  </sheetViews>
  <sheetFormatPr defaultRowHeight="12.75"/>
  <sheetData>
    <row r="1" spans="1:10">
      <c r="A1" s="5" t="s">
        <v>187</v>
      </c>
    </row>
    <row r="4" spans="1:10">
      <c r="B4" s="13" t="s">
        <v>72</v>
      </c>
      <c r="C4" s="13" t="s">
        <v>75</v>
      </c>
      <c r="D4" s="13" t="s">
        <v>74</v>
      </c>
      <c r="E4" s="13" t="s">
        <v>73</v>
      </c>
      <c r="F4" s="13" t="s">
        <v>71</v>
      </c>
    </row>
    <row r="5" spans="1:10">
      <c r="A5" t="s">
        <v>70</v>
      </c>
      <c r="B5" s="4">
        <v>260</v>
      </c>
      <c r="C5" s="4">
        <v>1385</v>
      </c>
      <c r="D5" s="4">
        <v>1707</v>
      </c>
      <c r="E5" s="4">
        <v>2638</v>
      </c>
      <c r="F5" s="4">
        <v>11040</v>
      </c>
      <c r="J5" s="26"/>
    </row>
    <row r="6" spans="1:10">
      <c r="A6" t="s">
        <v>69</v>
      </c>
      <c r="B6" s="4">
        <v>676</v>
      </c>
      <c r="C6" s="4">
        <v>2314</v>
      </c>
      <c r="D6" s="4">
        <v>6539</v>
      </c>
      <c r="E6" s="4">
        <v>10211</v>
      </c>
      <c r="F6" s="4">
        <v>12728</v>
      </c>
      <c r="J6" s="26"/>
    </row>
    <row r="7" spans="1:10">
      <c r="A7" t="s">
        <v>19</v>
      </c>
      <c r="B7" s="4">
        <v>936</v>
      </c>
      <c r="C7" s="4">
        <v>3699</v>
      </c>
      <c r="D7" s="4">
        <v>8246</v>
      </c>
      <c r="E7" s="4">
        <v>12849</v>
      </c>
      <c r="F7" s="4">
        <v>23768</v>
      </c>
      <c r="J7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880B-48A5-4A61-AD09-673AB7067CEE}">
  <dimension ref="A1:L10"/>
  <sheetViews>
    <sheetView workbookViewId="0"/>
  </sheetViews>
  <sheetFormatPr defaultRowHeight="12.75"/>
  <cols>
    <col min="1" max="1" width="22.140625" customWidth="1"/>
  </cols>
  <sheetData>
    <row r="1" spans="1:12">
      <c r="A1" s="13" t="s">
        <v>102</v>
      </c>
    </row>
    <row r="4" spans="1:12">
      <c r="A4" s="16"/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7" t="s">
        <v>30</v>
      </c>
    </row>
    <row r="5" spans="1:12">
      <c r="A5" s="1" t="s">
        <v>19</v>
      </c>
      <c r="B5" s="2">
        <v>8309</v>
      </c>
      <c r="C5" s="2">
        <v>9037</v>
      </c>
      <c r="D5" s="2">
        <v>8150</v>
      </c>
      <c r="E5" s="2">
        <v>7976</v>
      </c>
      <c r="F5" s="2">
        <v>7692</v>
      </c>
      <c r="G5" s="2">
        <v>8362</v>
      </c>
      <c r="H5" s="2">
        <v>8564</v>
      </c>
      <c r="I5" s="2">
        <v>9759</v>
      </c>
      <c r="J5" s="2">
        <v>9893</v>
      </c>
      <c r="K5" s="2">
        <v>10320</v>
      </c>
      <c r="L5" s="2">
        <v>9661</v>
      </c>
    </row>
    <row r="6" spans="1:12">
      <c r="A6" s="1" t="s">
        <v>18</v>
      </c>
      <c r="B6" s="2">
        <v>4</v>
      </c>
      <c r="C6" s="2">
        <v>116</v>
      </c>
      <c r="D6" s="2">
        <v>394</v>
      </c>
      <c r="E6" s="2">
        <v>924</v>
      </c>
      <c r="F6" s="2">
        <v>1593</v>
      </c>
      <c r="G6" s="2">
        <v>2070</v>
      </c>
      <c r="H6" s="2">
        <v>2226</v>
      </c>
      <c r="I6" s="2">
        <v>2666</v>
      </c>
      <c r="J6" s="2">
        <v>2955</v>
      </c>
      <c r="K6" s="2">
        <v>3109</v>
      </c>
      <c r="L6" s="2">
        <v>3174</v>
      </c>
    </row>
    <row r="7" spans="1:12">
      <c r="A7" s="1" t="s">
        <v>5</v>
      </c>
      <c r="B7" s="2"/>
      <c r="C7" s="2">
        <v>17</v>
      </c>
      <c r="D7" s="2">
        <v>1392</v>
      </c>
      <c r="E7" s="2">
        <v>2345</v>
      </c>
      <c r="F7" s="2">
        <v>2375</v>
      </c>
      <c r="G7" s="2">
        <v>2657</v>
      </c>
      <c r="H7" s="2">
        <v>2702</v>
      </c>
      <c r="I7" s="2">
        <v>2994</v>
      </c>
      <c r="J7" s="2">
        <v>2996</v>
      </c>
      <c r="K7" s="2">
        <v>2916</v>
      </c>
      <c r="L7" s="2">
        <v>2722</v>
      </c>
    </row>
    <row r="8" spans="1:12">
      <c r="A8" s="1" t="s">
        <v>6</v>
      </c>
      <c r="B8" s="2"/>
      <c r="C8" s="2">
        <v>50</v>
      </c>
      <c r="D8" s="2">
        <v>488</v>
      </c>
      <c r="E8" s="2">
        <v>1391</v>
      </c>
      <c r="F8" s="2">
        <v>1748</v>
      </c>
      <c r="G8" s="2">
        <v>2029</v>
      </c>
      <c r="H8" s="2">
        <v>2317</v>
      </c>
      <c r="I8" s="2">
        <v>2779</v>
      </c>
      <c r="J8" s="2">
        <v>2647</v>
      </c>
      <c r="K8" s="2">
        <v>2943</v>
      </c>
      <c r="L8" s="2">
        <v>2560</v>
      </c>
    </row>
    <row r="9" spans="1:12">
      <c r="A9" s="1" t="s">
        <v>33</v>
      </c>
      <c r="B9" s="2">
        <v>8242</v>
      </c>
      <c r="C9" s="2">
        <v>8647</v>
      </c>
      <c r="D9" s="2">
        <v>5425</v>
      </c>
      <c r="E9" s="2">
        <v>2846</v>
      </c>
      <c r="F9" s="2">
        <v>1532</v>
      </c>
      <c r="G9" s="2">
        <v>1059</v>
      </c>
      <c r="H9" s="2">
        <v>835</v>
      </c>
      <c r="I9" s="2">
        <v>840</v>
      </c>
      <c r="J9" s="2">
        <v>689</v>
      </c>
      <c r="K9" s="2">
        <v>734</v>
      </c>
      <c r="L9" s="2">
        <v>621</v>
      </c>
    </row>
    <row r="10" spans="1:12">
      <c r="A10" s="1" t="s">
        <v>17</v>
      </c>
      <c r="B10" s="2">
        <v>63</v>
      </c>
      <c r="C10" s="2">
        <v>207</v>
      </c>
      <c r="D10" s="2">
        <v>454</v>
      </c>
      <c r="E10" s="2">
        <v>471</v>
      </c>
      <c r="F10" s="2">
        <v>444</v>
      </c>
      <c r="G10" s="2">
        <v>547</v>
      </c>
      <c r="H10" s="2">
        <v>484</v>
      </c>
      <c r="I10" s="2">
        <v>480</v>
      </c>
      <c r="J10" s="2">
        <v>606</v>
      </c>
      <c r="K10" s="2">
        <v>619</v>
      </c>
      <c r="L10" s="2">
        <v>584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A710-AAFB-4D68-850E-C4FD75CFF9F4}">
  <dimension ref="A1:L10"/>
  <sheetViews>
    <sheetView workbookViewId="0"/>
  </sheetViews>
  <sheetFormatPr defaultRowHeight="12.75"/>
  <cols>
    <col min="1" max="1" width="22" customWidth="1"/>
  </cols>
  <sheetData>
    <row r="1" spans="1:12">
      <c r="A1" s="5" t="s">
        <v>103</v>
      </c>
    </row>
    <row r="4" spans="1:12">
      <c r="A4" s="16"/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7" t="s">
        <v>30</v>
      </c>
    </row>
    <row r="5" spans="1:12">
      <c r="A5" s="11" t="s">
        <v>18</v>
      </c>
      <c r="B5" s="20">
        <v>3469</v>
      </c>
      <c r="C5" s="20">
        <v>3586</v>
      </c>
      <c r="D5" s="20">
        <v>4229</v>
      </c>
      <c r="E5" s="20">
        <v>4562</v>
      </c>
      <c r="F5" s="20">
        <v>4486</v>
      </c>
      <c r="G5" s="20">
        <v>4412</v>
      </c>
      <c r="H5" s="20">
        <v>4339</v>
      </c>
      <c r="I5" s="20">
        <v>4435</v>
      </c>
      <c r="J5" s="20">
        <v>5210</v>
      </c>
      <c r="K5" s="20">
        <v>4651</v>
      </c>
      <c r="L5" s="20">
        <v>4084</v>
      </c>
    </row>
    <row r="6" spans="1:12">
      <c r="A6" s="11" t="s">
        <v>6</v>
      </c>
      <c r="B6" s="20">
        <v>3239</v>
      </c>
      <c r="C6" s="20">
        <v>3275</v>
      </c>
      <c r="D6" s="20">
        <v>3514</v>
      </c>
      <c r="E6" s="20">
        <v>3790</v>
      </c>
      <c r="F6" s="20">
        <v>3864</v>
      </c>
      <c r="G6" s="20">
        <v>3909</v>
      </c>
      <c r="H6" s="20">
        <v>3721</v>
      </c>
      <c r="I6" s="20">
        <v>3800</v>
      </c>
      <c r="J6" s="20">
        <v>4389</v>
      </c>
      <c r="K6" s="20">
        <v>4192</v>
      </c>
      <c r="L6" s="20">
        <v>3667</v>
      </c>
    </row>
    <row r="7" spans="1:12">
      <c r="A7" s="11" t="s">
        <v>5</v>
      </c>
      <c r="B7" s="20">
        <v>3288</v>
      </c>
      <c r="C7" s="20">
        <v>3537</v>
      </c>
      <c r="D7" s="20">
        <v>3666</v>
      </c>
      <c r="E7" s="20">
        <v>3751</v>
      </c>
      <c r="F7" s="20">
        <v>3786</v>
      </c>
      <c r="G7" s="20">
        <v>3814</v>
      </c>
      <c r="H7" s="20">
        <v>3542</v>
      </c>
      <c r="I7" s="20">
        <v>3289</v>
      </c>
      <c r="J7" s="20">
        <v>3681</v>
      </c>
      <c r="K7" s="20">
        <v>3373</v>
      </c>
      <c r="L7" s="20">
        <v>2745</v>
      </c>
    </row>
    <row r="8" spans="1:12">
      <c r="A8" s="3" t="s">
        <v>16</v>
      </c>
      <c r="B8" s="110">
        <v>437</v>
      </c>
      <c r="C8" s="110">
        <v>399</v>
      </c>
      <c r="D8" s="110">
        <v>531</v>
      </c>
      <c r="E8" s="110">
        <v>601</v>
      </c>
      <c r="F8" s="110">
        <v>675</v>
      </c>
      <c r="G8" s="110">
        <v>634</v>
      </c>
      <c r="H8" s="110">
        <v>631</v>
      </c>
      <c r="I8" s="110">
        <v>689</v>
      </c>
      <c r="J8" s="110">
        <v>713</v>
      </c>
      <c r="K8" s="110">
        <v>739</v>
      </c>
      <c r="L8" s="20">
        <v>761</v>
      </c>
    </row>
    <row r="9" spans="1:12">
      <c r="A9" s="3" t="s">
        <v>15</v>
      </c>
      <c r="B9" s="110">
        <v>504</v>
      </c>
      <c r="C9" s="110">
        <v>526</v>
      </c>
      <c r="D9" s="110">
        <v>608</v>
      </c>
      <c r="E9" s="110">
        <v>681</v>
      </c>
      <c r="F9" s="110">
        <v>548</v>
      </c>
      <c r="G9" s="110">
        <v>576</v>
      </c>
      <c r="H9" s="110">
        <v>549</v>
      </c>
      <c r="I9" s="110">
        <v>716</v>
      </c>
      <c r="J9" s="110">
        <v>521</v>
      </c>
      <c r="K9" s="110">
        <v>474</v>
      </c>
      <c r="L9" s="110">
        <v>449</v>
      </c>
    </row>
    <row r="10" spans="1:12">
      <c r="A10" s="11" t="s">
        <v>17</v>
      </c>
      <c r="B10" s="20">
        <v>641</v>
      </c>
      <c r="C10" s="20">
        <v>637</v>
      </c>
      <c r="D10" s="20">
        <v>613</v>
      </c>
      <c r="E10" s="20">
        <v>667</v>
      </c>
      <c r="F10" s="20">
        <v>593</v>
      </c>
      <c r="G10" s="20">
        <v>590</v>
      </c>
      <c r="H10" s="20">
        <v>660</v>
      </c>
      <c r="I10" s="20">
        <v>683</v>
      </c>
      <c r="J10" s="20">
        <v>685</v>
      </c>
      <c r="K10" s="20">
        <v>575</v>
      </c>
      <c r="L10" s="20">
        <v>430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BAC2-C1DE-4B80-80E4-2E233F4BFCE9}">
  <dimension ref="A1:D32"/>
  <sheetViews>
    <sheetView workbookViewId="0"/>
  </sheetViews>
  <sheetFormatPr defaultRowHeight="12.75"/>
  <cols>
    <col min="1" max="1" width="23.85546875" customWidth="1"/>
    <col min="2" max="2" width="11.28515625" bestFit="1" customWidth="1"/>
  </cols>
  <sheetData>
    <row r="1" spans="1:4" s="1" customFormat="1">
      <c r="A1" s="5" t="s">
        <v>107</v>
      </c>
    </row>
    <row r="4" spans="1:4">
      <c r="A4" s="11"/>
      <c r="B4" s="39" t="s">
        <v>188</v>
      </c>
      <c r="C4" s="39" t="s">
        <v>51</v>
      </c>
      <c r="D4" s="39" t="s">
        <v>52</v>
      </c>
    </row>
    <row r="5" spans="1:4">
      <c r="A5" s="105" t="s">
        <v>5</v>
      </c>
      <c r="B5" s="11" t="s">
        <v>53</v>
      </c>
      <c r="C5" s="21"/>
      <c r="D5" s="22"/>
    </row>
    <row r="6" spans="1:4">
      <c r="A6" s="105"/>
      <c r="B6" s="23">
        <v>2019</v>
      </c>
      <c r="C6" s="111">
        <v>4227</v>
      </c>
      <c r="D6" s="111">
        <v>2942</v>
      </c>
    </row>
    <row r="7" spans="1:4">
      <c r="A7" s="105"/>
      <c r="B7" s="23">
        <v>2020</v>
      </c>
      <c r="C7" s="111">
        <v>4194</v>
      </c>
      <c r="D7" s="111">
        <v>3175</v>
      </c>
    </row>
    <row r="8" spans="1:4">
      <c r="A8" s="105"/>
      <c r="B8" s="23">
        <v>2021</v>
      </c>
      <c r="C8" s="111">
        <v>4285</v>
      </c>
      <c r="D8" s="111">
        <v>2913</v>
      </c>
    </row>
    <row r="9" spans="1:4">
      <c r="A9" s="105"/>
      <c r="B9" s="23">
        <v>2022</v>
      </c>
      <c r="C9" s="111">
        <v>3628</v>
      </c>
      <c r="D9" s="111">
        <v>2699</v>
      </c>
    </row>
    <row r="10" spans="1:4">
      <c r="A10" s="105"/>
      <c r="B10" s="23">
        <v>2023</v>
      </c>
      <c r="C10" s="111">
        <v>2969</v>
      </c>
      <c r="D10" s="111">
        <v>2175</v>
      </c>
    </row>
    <row r="11" spans="1:4">
      <c r="A11" s="105"/>
      <c r="B11" s="23" t="s">
        <v>53</v>
      </c>
      <c r="C11" s="111"/>
      <c r="D11" s="111"/>
    </row>
    <row r="12" spans="1:4">
      <c r="A12" s="105" t="s">
        <v>6</v>
      </c>
      <c r="B12" s="11" t="s">
        <v>53</v>
      </c>
      <c r="C12" s="112"/>
      <c r="D12" s="112"/>
    </row>
    <row r="13" spans="1:4">
      <c r="A13" s="105"/>
      <c r="B13" s="23">
        <v>2019</v>
      </c>
      <c r="C13" s="111">
        <v>5732</v>
      </c>
      <c r="D13" s="111">
        <v>3978</v>
      </c>
    </row>
    <row r="14" spans="1:4">
      <c r="A14" s="105"/>
      <c r="B14" s="23">
        <v>2020</v>
      </c>
      <c r="C14" s="111">
        <v>6005</v>
      </c>
      <c r="D14" s="111">
        <v>4368</v>
      </c>
    </row>
    <row r="15" spans="1:4">
      <c r="A15" s="105"/>
      <c r="B15" s="23">
        <v>2021</v>
      </c>
      <c r="C15" s="111">
        <v>6253</v>
      </c>
      <c r="D15" s="111">
        <v>4189</v>
      </c>
    </row>
    <row r="16" spans="1:4">
      <c r="A16" s="105"/>
      <c r="B16" s="23">
        <v>2022</v>
      </c>
      <c r="C16" s="111">
        <v>5716</v>
      </c>
      <c r="D16" s="111">
        <v>4038</v>
      </c>
    </row>
    <row r="17" spans="1:4">
      <c r="A17" s="105"/>
      <c r="B17" s="23">
        <v>2023</v>
      </c>
      <c r="C17" s="111">
        <v>4916</v>
      </c>
      <c r="D17" s="111">
        <v>3756</v>
      </c>
    </row>
    <row r="18" spans="1:4">
      <c r="A18" s="105"/>
      <c r="B18" s="23" t="s">
        <v>53</v>
      </c>
      <c r="C18" s="111"/>
      <c r="D18" s="111"/>
    </row>
    <row r="19" spans="1:4">
      <c r="A19" s="105" t="s">
        <v>17</v>
      </c>
      <c r="B19" s="11" t="s">
        <v>53</v>
      </c>
      <c r="C19" s="112"/>
      <c r="D19" s="112"/>
    </row>
    <row r="20" spans="1:4">
      <c r="A20" s="105"/>
      <c r="B20" s="23">
        <v>2019</v>
      </c>
      <c r="C20" s="111">
        <v>808</v>
      </c>
      <c r="D20" s="111">
        <v>509</v>
      </c>
    </row>
    <row r="21" spans="1:4">
      <c r="A21" s="105"/>
      <c r="B21" s="23">
        <v>2020</v>
      </c>
      <c r="C21" s="111">
        <v>832</v>
      </c>
      <c r="D21" s="111">
        <v>541</v>
      </c>
    </row>
    <row r="22" spans="1:4">
      <c r="A22" s="105"/>
      <c r="B22" s="23">
        <v>2021</v>
      </c>
      <c r="C22" s="111">
        <v>637</v>
      </c>
      <c r="D22" s="111">
        <v>456</v>
      </c>
    </row>
    <row r="23" spans="1:4">
      <c r="A23" s="105"/>
      <c r="B23" s="23">
        <v>2022</v>
      </c>
      <c r="C23" s="111">
        <v>488</v>
      </c>
      <c r="D23" s="111">
        <v>333</v>
      </c>
    </row>
    <row r="24" spans="1:4">
      <c r="A24" s="105"/>
      <c r="B24" s="23">
        <v>2023</v>
      </c>
      <c r="C24" s="111">
        <v>484</v>
      </c>
      <c r="D24" s="111">
        <v>374</v>
      </c>
    </row>
    <row r="25" spans="1:4">
      <c r="A25" s="105"/>
      <c r="B25" s="23" t="s">
        <v>53</v>
      </c>
      <c r="C25" s="111"/>
      <c r="D25" s="111"/>
    </row>
    <row r="26" spans="1:4">
      <c r="A26" s="105" t="s">
        <v>18</v>
      </c>
      <c r="B26" s="11" t="s">
        <v>53</v>
      </c>
      <c r="C26" s="112"/>
      <c r="D26" s="112"/>
    </row>
    <row r="27" spans="1:4">
      <c r="A27" s="105"/>
      <c r="B27" s="23">
        <v>2019</v>
      </c>
      <c r="C27" s="111">
        <v>5511</v>
      </c>
      <c r="D27" s="111">
        <v>4596</v>
      </c>
    </row>
    <row r="28" spans="1:4">
      <c r="A28" s="105"/>
      <c r="B28" s="23">
        <v>2020</v>
      </c>
      <c r="C28" s="111">
        <v>6334</v>
      </c>
      <c r="D28" s="111">
        <v>5210</v>
      </c>
    </row>
    <row r="29" spans="1:4">
      <c r="A29" s="105"/>
      <c r="B29" s="23">
        <v>2021</v>
      </c>
      <c r="C29" s="111">
        <v>6292</v>
      </c>
      <c r="D29" s="111">
        <v>4909</v>
      </c>
    </row>
    <row r="30" spans="1:4">
      <c r="A30" s="105"/>
      <c r="B30" s="23">
        <v>2022</v>
      </c>
      <c r="C30" s="111">
        <v>5623</v>
      </c>
      <c r="D30" s="111">
        <v>4485</v>
      </c>
    </row>
    <row r="31" spans="1:4">
      <c r="A31" s="105"/>
      <c r="B31" s="23">
        <v>2023</v>
      </c>
      <c r="C31" s="111">
        <v>5084</v>
      </c>
      <c r="D31" s="111">
        <v>4141</v>
      </c>
    </row>
    <row r="32" spans="1:4">
      <c r="A32" s="105"/>
      <c r="B32" s="11" t="s">
        <v>53</v>
      </c>
      <c r="C32" s="11"/>
      <c r="D32" s="11"/>
    </row>
  </sheetData>
  <mergeCells count="4">
    <mergeCell ref="A5:A11"/>
    <mergeCell ref="A12:A18"/>
    <mergeCell ref="A19:A25"/>
    <mergeCell ref="A26:A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88DD-3782-4DD5-885E-91B3E4807E52}">
  <dimension ref="A1:L8"/>
  <sheetViews>
    <sheetView workbookViewId="0"/>
  </sheetViews>
  <sheetFormatPr defaultRowHeight="12.75"/>
  <cols>
    <col min="1" max="1" width="29" customWidth="1"/>
  </cols>
  <sheetData>
    <row r="1" spans="1:12" s="1" customFormat="1">
      <c r="A1" s="5" t="s">
        <v>100</v>
      </c>
    </row>
    <row r="3" spans="1:12" s="13" customFormat="1"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4" t="s">
        <v>30</v>
      </c>
    </row>
    <row r="4" spans="1:12">
      <c r="A4" s="24" t="s">
        <v>12</v>
      </c>
      <c r="B4" s="2">
        <v>3841</v>
      </c>
      <c r="C4" s="2">
        <v>3916</v>
      </c>
      <c r="D4" s="2">
        <v>3877</v>
      </c>
      <c r="E4" s="2">
        <v>4214</v>
      </c>
      <c r="F4" s="2">
        <v>4221</v>
      </c>
      <c r="G4" s="2">
        <v>4295</v>
      </c>
      <c r="H4" s="2">
        <v>4430</v>
      </c>
      <c r="I4" s="2">
        <v>4538</v>
      </c>
      <c r="J4" s="2">
        <v>4580</v>
      </c>
      <c r="K4" s="2">
        <v>4381</v>
      </c>
      <c r="L4" s="2">
        <v>4423</v>
      </c>
    </row>
    <row r="5" spans="1:12">
      <c r="A5" s="24" t="s">
        <v>14</v>
      </c>
      <c r="B5" s="2">
        <v>1937</v>
      </c>
      <c r="C5" s="2">
        <v>1912</v>
      </c>
      <c r="D5" s="2">
        <v>2111</v>
      </c>
      <c r="E5" s="2">
        <v>2218</v>
      </c>
      <c r="F5" s="2">
        <v>2319</v>
      </c>
      <c r="G5" s="2">
        <v>2395</v>
      </c>
      <c r="H5" s="2">
        <v>2252</v>
      </c>
      <c r="I5" s="2">
        <v>2630</v>
      </c>
      <c r="J5" s="2">
        <v>2420</v>
      </c>
      <c r="K5" s="2">
        <v>2644</v>
      </c>
      <c r="L5" s="2">
        <v>2674</v>
      </c>
    </row>
    <row r="6" spans="1:12">
      <c r="A6" s="24" t="s">
        <v>9</v>
      </c>
      <c r="B6" s="2">
        <v>1042</v>
      </c>
      <c r="C6" s="2">
        <v>1112</v>
      </c>
      <c r="D6" s="2">
        <v>1227</v>
      </c>
      <c r="E6" s="2">
        <v>1176</v>
      </c>
      <c r="F6" s="2">
        <v>1351</v>
      </c>
      <c r="G6" s="2">
        <v>1347</v>
      </c>
      <c r="H6" s="2">
        <v>1341</v>
      </c>
      <c r="I6" s="2">
        <v>1462</v>
      </c>
      <c r="J6" s="2">
        <v>1475</v>
      </c>
      <c r="K6" s="2">
        <v>1476</v>
      </c>
      <c r="L6" s="2">
        <v>1399</v>
      </c>
    </row>
    <row r="7" spans="1:12">
      <c r="A7" s="24" t="s">
        <v>1</v>
      </c>
      <c r="B7" s="2">
        <v>260</v>
      </c>
      <c r="C7" s="2">
        <v>313</v>
      </c>
      <c r="D7" s="2">
        <v>270</v>
      </c>
      <c r="E7" s="2">
        <v>295</v>
      </c>
      <c r="F7" s="2">
        <v>340</v>
      </c>
      <c r="G7" s="2">
        <v>387</v>
      </c>
      <c r="H7" s="2">
        <v>350</v>
      </c>
      <c r="I7" s="2">
        <v>359</v>
      </c>
      <c r="J7" s="2">
        <v>351</v>
      </c>
      <c r="K7" s="2">
        <v>322</v>
      </c>
      <c r="L7" s="2">
        <v>324</v>
      </c>
    </row>
    <row r="8" spans="1:12">
      <c r="A8" s="24" t="s">
        <v>11</v>
      </c>
      <c r="B8" s="2">
        <v>146</v>
      </c>
      <c r="C8" s="2">
        <v>174</v>
      </c>
      <c r="D8" s="2">
        <v>164</v>
      </c>
      <c r="E8" s="2">
        <v>210</v>
      </c>
      <c r="F8" s="2">
        <v>151</v>
      </c>
      <c r="G8" s="2">
        <v>185</v>
      </c>
      <c r="H8" s="2">
        <v>171</v>
      </c>
      <c r="I8" s="2">
        <v>157</v>
      </c>
      <c r="J8" s="2">
        <v>161</v>
      </c>
      <c r="K8" s="2">
        <v>143</v>
      </c>
      <c r="L8" s="2">
        <v>152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A4BB-64AA-42D6-8A00-062709E026E2}">
  <dimension ref="A1:L9"/>
  <sheetViews>
    <sheetView workbookViewId="0"/>
  </sheetViews>
  <sheetFormatPr defaultRowHeight="12.75"/>
  <cols>
    <col min="1" max="1" width="30.28515625" customWidth="1"/>
  </cols>
  <sheetData>
    <row r="1" spans="1:12">
      <c r="A1" s="5" t="s">
        <v>109</v>
      </c>
    </row>
    <row r="4" spans="1:12">
      <c r="A4" s="16"/>
      <c r="B4" s="77" t="s">
        <v>20</v>
      </c>
      <c r="C4" s="77" t="s">
        <v>21</v>
      </c>
      <c r="D4" s="77" t="s">
        <v>22</v>
      </c>
      <c r="E4" s="77" t="s">
        <v>23</v>
      </c>
      <c r="F4" s="77" t="s">
        <v>24</v>
      </c>
      <c r="G4" s="77" t="s">
        <v>25</v>
      </c>
      <c r="H4" s="77" t="s">
        <v>26</v>
      </c>
      <c r="I4" s="77" t="s">
        <v>27</v>
      </c>
      <c r="J4" s="77" t="s">
        <v>28</v>
      </c>
      <c r="K4" s="77" t="s">
        <v>29</v>
      </c>
      <c r="L4" s="77" t="s">
        <v>30</v>
      </c>
    </row>
    <row r="5" spans="1:12">
      <c r="A5" s="1" t="s">
        <v>12</v>
      </c>
      <c r="B5" s="30">
        <v>5175</v>
      </c>
      <c r="C5" s="30">
        <v>5385</v>
      </c>
      <c r="D5" s="30">
        <v>5440</v>
      </c>
      <c r="E5" s="30">
        <v>5738</v>
      </c>
      <c r="F5" s="30">
        <v>5921</v>
      </c>
      <c r="G5" s="30">
        <v>6170</v>
      </c>
      <c r="H5" s="30">
        <v>5852</v>
      </c>
      <c r="I5" s="30">
        <v>5598</v>
      </c>
      <c r="J5" s="30">
        <v>5859</v>
      </c>
      <c r="K5" s="30">
        <v>5664</v>
      </c>
      <c r="L5" s="30">
        <v>5665</v>
      </c>
    </row>
    <row r="6" spans="1:12">
      <c r="A6" s="1" t="s">
        <v>14</v>
      </c>
      <c r="B6" s="30">
        <v>2137</v>
      </c>
      <c r="C6" s="30">
        <v>2283</v>
      </c>
      <c r="D6" s="30">
        <v>2272</v>
      </c>
      <c r="E6" s="30">
        <v>2319</v>
      </c>
      <c r="F6" s="30">
        <v>2223</v>
      </c>
      <c r="G6" s="30">
        <v>2453</v>
      </c>
      <c r="H6" s="30">
        <v>2168</v>
      </c>
      <c r="I6" s="30">
        <v>2254</v>
      </c>
      <c r="J6" s="30">
        <v>2690</v>
      </c>
      <c r="K6" s="30">
        <v>2722</v>
      </c>
      <c r="L6" s="30">
        <v>2651</v>
      </c>
    </row>
    <row r="7" spans="1:12">
      <c r="A7" s="1" t="s">
        <v>9</v>
      </c>
      <c r="B7" s="30">
        <v>1562</v>
      </c>
      <c r="C7" s="30">
        <v>1617</v>
      </c>
      <c r="D7" s="30">
        <v>1614</v>
      </c>
      <c r="E7" s="30">
        <v>1639</v>
      </c>
      <c r="F7" s="30">
        <v>1679</v>
      </c>
      <c r="G7" s="30">
        <v>1747</v>
      </c>
      <c r="H7" s="30">
        <v>1803</v>
      </c>
      <c r="I7" s="30">
        <v>1798</v>
      </c>
      <c r="J7" s="30">
        <v>1623</v>
      </c>
      <c r="K7" s="30">
        <v>1622</v>
      </c>
      <c r="L7" s="30">
        <v>1688</v>
      </c>
    </row>
    <row r="8" spans="1:12">
      <c r="A8" s="1" t="s">
        <v>1</v>
      </c>
      <c r="B8" s="76">
        <v>312</v>
      </c>
      <c r="C8" s="76">
        <v>288</v>
      </c>
      <c r="D8" s="76">
        <v>326</v>
      </c>
      <c r="E8" s="76">
        <v>371</v>
      </c>
      <c r="F8" s="76">
        <v>406</v>
      </c>
      <c r="G8" s="76">
        <v>352</v>
      </c>
      <c r="H8" s="76">
        <v>371</v>
      </c>
      <c r="I8" s="76">
        <v>381</v>
      </c>
      <c r="J8" s="76">
        <v>376</v>
      </c>
      <c r="K8" s="76">
        <v>331</v>
      </c>
      <c r="L8" s="76">
        <v>400</v>
      </c>
    </row>
    <row r="9" spans="1:12">
      <c r="A9" s="1" t="s">
        <v>11</v>
      </c>
      <c r="B9" s="76">
        <v>234</v>
      </c>
      <c r="C9" s="76">
        <v>251</v>
      </c>
      <c r="D9" s="76">
        <v>258</v>
      </c>
      <c r="E9" s="76">
        <v>276</v>
      </c>
      <c r="F9" s="76">
        <v>281</v>
      </c>
      <c r="G9" s="76">
        <v>296</v>
      </c>
      <c r="H9" s="76">
        <v>268</v>
      </c>
      <c r="I9" s="76">
        <v>229</v>
      </c>
      <c r="J9" s="76">
        <v>282</v>
      </c>
      <c r="K9" s="76">
        <v>291</v>
      </c>
      <c r="L9" s="76">
        <v>320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Innehållsförteckning</vt:lpstr>
      <vt:lpstr>Figur 3.1</vt:lpstr>
      <vt:lpstr>Figur 3.2</vt:lpstr>
      <vt:lpstr>Figur 3.3</vt:lpstr>
      <vt:lpstr>Figur 3.4</vt:lpstr>
      <vt:lpstr>Figur 3.5</vt:lpstr>
      <vt:lpstr>Figur 3.6</vt:lpstr>
      <vt:lpstr>Figur 3.7</vt:lpstr>
      <vt:lpstr>Figur 3.8</vt:lpstr>
      <vt:lpstr>Figur 3.9</vt:lpstr>
      <vt:lpstr>Figur 3.10</vt:lpstr>
      <vt:lpstr>Figur 3.11</vt:lpstr>
      <vt:lpstr>Figur 3.12</vt:lpstr>
      <vt:lpstr>Tabell 3.1</vt:lpstr>
      <vt:lpstr>Tabell 3.2</vt:lpstr>
      <vt:lpstr>Tabell 3.3</vt:lpstr>
      <vt:lpstr>Tabell 3.4</vt:lpstr>
      <vt:lpstr>Tabell 3.5</vt:lpstr>
      <vt:lpstr>Tabell 3.6</vt:lpstr>
      <vt:lpstr>Tabell 3.7</vt:lpstr>
      <vt:lpstr>Tabell 3.8</vt:lpstr>
      <vt:lpstr>Tabell 3.9</vt:lpstr>
      <vt:lpstr>Tabell 3.10</vt:lpstr>
      <vt:lpstr>Tabell 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Anna Törneke</cp:lastModifiedBy>
  <cp:lastPrinted>2015-03-27T13:29:56Z</cp:lastPrinted>
  <dcterms:created xsi:type="dcterms:W3CDTF">1997-03-21T12:34:22Z</dcterms:created>
  <dcterms:modified xsi:type="dcterms:W3CDTF">2024-06-14T11:37:18Z</dcterms:modified>
</cp:coreProperties>
</file>