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H:\Årsrapport\2024\Figurer och tabeller till webben\"/>
    </mc:Choice>
  </mc:AlternateContent>
  <xr:revisionPtr revIDLastSave="0" documentId="13_ncr:1_{A5FA2E4D-10F4-4BAC-A32F-40135C0E75B1}" xr6:coauthVersionLast="36" xr6:coauthVersionMax="36" xr10:uidLastSave="{00000000-0000-0000-0000-000000000000}"/>
  <bookViews>
    <workbookView xWindow="0" yWindow="0" windowWidth="18765" windowHeight="7545" xr2:uid="{00000000-000D-0000-FFFF-FFFF00000000}"/>
  </bookViews>
  <sheets>
    <sheet name="Innehållsförteckning" sheetId="11" r:id="rId1"/>
    <sheet name="Figur 8.1" sheetId="1" r:id="rId2"/>
    <sheet name="Figur 8.2" sheetId="9" r:id="rId3"/>
    <sheet name="Figur 8.3" sheetId="10" r:id="rId4"/>
    <sheet name="Figur 8.4" sheetId="2" r:id="rId5"/>
    <sheet name="Figur 8.5" sheetId="3" r:id="rId6"/>
    <sheet name="Figur 8.6" sheetId="5" r:id="rId7"/>
    <sheet name="Figur 8.7" sheetId="7" r:id="rId8"/>
    <sheet name="Figur 8.8" sheetId="8" r:id="rId9"/>
    <sheet name="Tabell 8.1" sheetId="4" r:id="rId10"/>
    <sheet name="Tabell 8.2" sheetId="6" r:id="rId11"/>
  </sheets>
  <definedNames>
    <definedName name="_xlnm._FilterDatabase" localSheetId="7" hidden="1">'Figur 8.7'!$A$3:$C$3</definedName>
    <definedName name="_xlnm._FilterDatabase" localSheetId="8" hidden="1">'Figur 8.8'!$A$3:$C$3</definedName>
    <definedName name="_xlnm._FilterDatabase" localSheetId="9" hidden="1">'Tabell 8.1'!$A$4:$G$4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<sst xmlns="http://schemas.openxmlformats.org/spreadsheetml/2006/main" count="133" uniqueCount="98">
  <si>
    <t>Direkta statsanslag</t>
  </si>
  <si>
    <t>Externa medel</t>
  </si>
  <si>
    <t>Medicin och hälsovetenskap</t>
  </si>
  <si>
    <t>Naturvetenskap</t>
  </si>
  <si>
    <t>Teknik</t>
  </si>
  <si>
    <t>Samhällsvetenskap</t>
  </si>
  <si>
    <t>Humaniora och konst</t>
  </si>
  <si>
    <t>Lantbruksvetenskap och veterinärmedicin</t>
  </si>
  <si>
    <t>Figur 8.1. Lärosätenas intäkter till forskning och utbildning på forskarnivå 2021 uppdelade på direkta statsanslag och externa medel (exkl. finansiella intäkter), per forskningsämnesområde, miljarder kronor.</t>
  </si>
  <si>
    <t>Samma lärosäte</t>
  </si>
  <si>
    <t>Annat lärosäte i Sverige</t>
  </si>
  <si>
    <t>Annan forskande och undervisande personal</t>
  </si>
  <si>
    <t>Lektorer</t>
  </si>
  <si>
    <t>Professorer</t>
  </si>
  <si>
    <t>Meriteringsanställningar</t>
  </si>
  <si>
    <t>Antal internationellt rekryterade forskare</t>
  </si>
  <si>
    <t>Kvinnor (%)</t>
  </si>
  <si>
    <t>Män (%)</t>
  </si>
  <si>
    <t>Totalt</t>
  </si>
  <si>
    <t xml:space="preserve">   Samhällsvetenskap</t>
  </si>
  <si>
    <t xml:space="preserve">   Medicin och hälsovetenskap</t>
  </si>
  <si>
    <t xml:space="preserve">   Naturvetenskap</t>
  </si>
  <si>
    <t xml:space="preserve">   Teknik</t>
  </si>
  <si>
    <t xml:space="preserve">   Humaniora och konst</t>
  </si>
  <si>
    <t xml:space="preserve">   Lantbruksvetenskap och veterinärmedicin</t>
  </si>
  <si>
    <t>Könsfördelning</t>
  </si>
  <si>
    <t>Andel internationellt rekryterade forskare av samtliga forskare (%)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</si>
  <si>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</si>
  <si>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</si>
  <si>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</si>
  <si>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</si>
  <si>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</si>
  <si>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</si>
  <si>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</si>
  <si>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</si>
  <si>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</si>
  <si>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</si>
  <si>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</si>
  <si>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Akademiska avhandlingar</t>
  </si>
  <si>
    <t>Artikel i vetenskaplig tidskrift</t>
  </si>
  <si>
    <t>Böcker</t>
  </si>
  <si>
    <t>Kapitel i samlingsverk</t>
  </si>
  <si>
    <t>Konferensbidrag</t>
  </si>
  <si>
    <t>Övriga publikationer</t>
  </si>
  <si>
    <t xml:space="preserve">Tabell 8.2. Antal forskningspublikationer per publikationstyp och per forskningsämnesområde 2022. </t>
  </si>
  <si>
    <t>En publikation tilldelas samtliga forskningsämnesområden som angetts för publikationen i Swepub. Det innebär att summan av publikationer per forskningsämnesområde är större än det totala antalet publikationer.</t>
  </si>
  <si>
    <t>Lärosäte i utlandet</t>
  </si>
  <si>
    <t>Figur 8.7. Antal forskningspublikationer per forskningsämnesområde 2021 och 2022.</t>
  </si>
  <si>
    <t xml:space="preserve">Sydkorea </t>
  </si>
  <si>
    <t>Sverige</t>
  </si>
  <si>
    <t xml:space="preserve">Tyskland </t>
  </si>
  <si>
    <t xml:space="preserve">Finland </t>
  </si>
  <si>
    <t xml:space="preserve">Danmark </t>
  </si>
  <si>
    <t xml:space="preserve">Nederländerna </t>
  </si>
  <si>
    <t xml:space="preserve">Frankrike </t>
  </si>
  <si>
    <t xml:space="preserve">Estland </t>
  </si>
  <si>
    <t xml:space="preserve">Norge </t>
  </si>
  <si>
    <t xml:space="preserve">Spanien </t>
  </si>
  <si>
    <t>EU27</t>
  </si>
  <si>
    <t>OECD</t>
  </si>
  <si>
    <t>Danmark</t>
  </si>
  <si>
    <t>Estland</t>
  </si>
  <si>
    <t>Norge</t>
  </si>
  <si>
    <t>Nederländerna</t>
  </si>
  <si>
    <t>Spanien</t>
  </si>
  <si>
    <t>Finland</t>
  </si>
  <si>
    <t>Frankrike</t>
  </si>
  <si>
    <t>Tyskland</t>
  </si>
  <si>
    <t>Sydkorea</t>
  </si>
  <si>
    <t xml:space="preserve">Innehåll </t>
  </si>
  <si>
    <t>Kapitel 8 Högskolans forskning</t>
  </si>
  <si>
    <t>Figur 8.1</t>
  </si>
  <si>
    <t>Figur 8.2</t>
  </si>
  <si>
    <t>Figur 8.3</t>
  </si>
  <si>
    <t>Figur 8.4</t>
  </si>
  <si>
    <t>Figur 8.5</t>
  </si>
  <si>
    <t>Tabell 8.1</t>
  </si>
  <si>
    <t>Figur 8.6</t>
  </si>
  <si>
    <t>Tabell 8.2</t>
  </si>
  <si>
    <t>Figur 8.7</t>
  </si>
  <si>
    <t>Figur 8.8</t>
  </si>
  <si>
    <t>Lärosätenas intäkter till forskning och utbildning på forskarnivå 2021 uppdelade på direkta statsanslag och externa medel (exkl. finansiella intäkter), per forskningsämnesområde, miljarder kronor.</t>
  </si>
  <si>
    <t>FoU-utgifter som andel av BNP i ett urval av länder, 2017 och 2022.</t>
  </si>
  <si>
    <t>Andel forskare med examen på forskarnivå från samma lärosäte de är verksamma på, annat lärosäte i Sverige eller lärosäte i utlandet, efter huvudsaklig anställningskategori 2022.</t>
  </si>
  <si>
    <t xml:space="preserve">Antal forskningspublikationer per publikationstyp och per forskningsämnesområde 2022. </t>
  </si>
  <si>
    <t>Antal forskningspublikationer per forskningsämnesområde 2021 och 2022.</t>
  </si>
  <si>
    <t>Figur 8.8. Andel publikationer som är skrivna på engelska av samtliga publikationer, per publikationstyp, 2012 och 2022.</t>
  </si>
  <si>
    <t>Andel publikationer som är skrivna på engelska av samtliga publikationer, per publikationstyp, 2012 och 2022</t>
  </si>
  <si>
    <r>
      <rPr>
        <b/>
        <sz val="10"/>
        <rFont val="Arial"/>
        <family val="2"/>
      </rPr>
      <t xml:space="preserve">Figur 8.2. FoU-utgifter som andel av BNP i ett urval av länder, 2017 och 2022. </t>
    </r>
    <r>
      <rPr>
        <sz val="10"/>
        <rFont val="Arial"/>
        <family val="2"/>
      </rPr>
      <t>Källa: OECD. Vissa av uppgifterna är preliminära.</t>
    </r>
  </si>
  <si>
    <t>Figur 8.5. Andel internationellt rekryterade forskare åren 2013–2023, uppdelat på anställningskategori.</t>
  </si>
  <si>
    <t>Figur 8.6. Antal forskningspublikationer per publikationstyp åren 2012–2022.</t>
  </si>
  <si>
    <t>Figur 8.4. Andel forskare med examen på forskarnivå från samma lärosäte de är verksamma på, annat lärosäte i Sverige eller lärosäte i utlandet, efter huvudsaklig anställningskategori 2023.</t>
  </si>
  <si>
    <t xml:space="preserve">Universitets- och högskolesektorns utgifter för FoU som andel av de totala FoU-utgifterna i ett urval av länder, 2022. </t>
  </si>
  <si>
    <t xml:space="preserve">Figur 8.3. Universitets- och högskolesektorns utgifter för FoU som andel av de totala FoU-utgifterna i ett urval av länder, 2022. </t>
  </si>
  <si>
    <t>Andel internationellt rekryterade forskare åren 2013–2023, uppdelat på anställningskategori.</t>
  </si>
  <si>
    <t>Tabell 8.1. Antal internationellt rekryterade forskare 2023, totalt och uppdelat på forskningsämnesområde, andel kvinnor och män bland internationellt rekryterade och andel internationellt rekryterade forskare av samtliga forskare 2013 och 2023.</t>
  </si>
  <si>
    <t>Antal internationellt rekryterade forskare 2023, totalt och uppdelat på forskningsämnesområde, andel kvinnor och män bland internationellt rekryterade och andel internationellt rekryterade forskare av samtliga forskare 2013 och 2023.</t>
  </si>
  <si>
    <t>Antal forskningspublikationer per publikationstyp åren 2012–2022.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</si>
</sst>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rgb="FF62117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Fill="1"/>
    <xf numFmtId="1" fontId="3" fillId="0" borderId="0" xfId="0" applyNumberFormat="1" applyFont="1" applyFill="1"/>
    <xf numFmtId="164" fontId="1" fillId="0" borderId="0" xfId="0" applyNumberFormat="1" applyFont="1" applyAlignment="1">
      <alignment vertical="center"/>
    </xf>
    <xf numFmtId="164" fontId="1" fillId="0" borderId="0" xfId="0" applyNumberFormat="1" applyFont="1"/>
    <xf numFmtId="164" fontId="3" fillId="0" borderId="0" xfId="0" applyNumberFormat="1" applyFont="1" applyFill="1"/>
    <xf numFmtId="164" fontId="2" fillId="0" borderId="0" xfId="0" applyNumberFormat="1" applyFont="1" applyFill="1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0" fontId="3" fillId="0" borderId="0" xfId="0" applyFont="1"/>
    <xf numFmtId="0" fontId="2" fillId="0" borderId="0" xfId="0" applyFont="1"/>
    <xf numFmtId="164" fontId="5" fillId="0" borderId="0" xfId="0" applyNumberFormat="1" applyFont="1"/>
    <xf numFmtId="1" fontId="5" fillId="0" borderId="0" xfId="0" applyNumberFormat="1" applyFont="1"/>
    <xf numFmtId="0" fontId="5" fillId="0" borderId="0" xfId="0" applyFont="1"/>
    <xf numFmtId="164" fontId="6" fillId="0" borderId="0" xfId="0" applyNumberFormat="1" applyFont="1"/>
    <xf numFmtId="1" fontId="6" fillId="0" borderId="0" xfId="0" applyNumberFormat="1" applyFont="1"/>
    <xf numFmtId="0" fontId="6" fillId="0" borderId="0" xfId="0" applyFont="1"/>
    <xf numFmtId="164" fontId="5" fillId="0" borderId="0" xfId="0" applyNumberFormat="1" applyFont="1" applyAlignment="1">
      <alignment horizontal="center"/>
    </xf>
    <xf numFmtId="3" fontId="6" fillId="0" borderId="0" xfId="0" applyNumberFormat="1" applyFont="1"/>
    <xf numFmtId="164" fontId="5" fillId="0" borderId="2" xfId="0" applyNumberFormat="1" applyFont="1" applyBorder="1"/>
    <xf numFmtId="3" fontId="5" fillId="0" borderId="0" xfId="0" applyNumberFormat="1" applyFont="1"/>
    <xf numFmtId="164" fontId="6" fillId="0" borderId="0" xfId="0" applyNumberFormat="1" applyFont="1" applyAlignment="1">
      <alignment horizontal="left" indent="2"/>
    </xf>
    <xf numFmtId="164" fontId="5" fillId="0" borderId="0" xfId="0" applyNumberFormat="1" applyFont="1" applyAlignment="1">
      <alignment horizontal="left" indent="2"/>
    </xf>
    <xf numFmtId="164" fontId="6" fillId="0" borderId="0" xfId="0" applyNumberFormat="1" applyFont="1" applyAlignment="1">
      <alignment horizontal="center"/>
    </xf>
    <xf numFmtId="164" fontId="5" fillId="0" borderId="3" xfId="0" applyNumberFormat="1" applyFont="1" applyBorder="1"/>
    <xf numFmtId="164" fontId="5" fillId="0" borderId="3" xfId="0" applyNumberFormat="1" applyFont="1" applyBorder="1" applyAlignment="1">
      <alignment wrapText="1"/>
    </xf>
    <xf numFmtId="164" fontId="5" fillId="0" borderId="1" xfId="0" applyNumberFormat="1" applyFont="1" applyBorder="1"/>
    <xf numFmtId="1" fontId="5" fillId="0" borderId="1" xfId="0" applyNumberFormat="1" applyFont="1" applyBorder="1"/>
    <xf numFmtId="3" fontId="5" fillId="0" borderId="0" xfId="0" applyNumberFormat="1" applyFont="1" applyFill="1"/>
    <xf numFmtId="3" fontId="6" fillId="0" borderId="0" xfId="0" applyNumberFormat="1" applyFont="1" applyFill="1"/>
    <xf numFmtId="164" fontId="7" fillId="0" borderId="0" xfId="0" applyNumberFormat="1" applyFont="1"/>
    <xf numFmtId="164" fontId="2" fillId="0" borderId="0" xfId="0" applyNumberFormat="1" applyFont="1" applyAlignment="1">
      <alignment vertical="center"/>
    </xf>
    <xf numFmtId="164" fontId="5" fillId="0" borderId="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left" vertical="top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211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580927384076995E-2"/>
          <c:y val="0.1388888888888889"/>
          <c:w val="0.89019685039370078"/>
          <c:h val="0.500723557975752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8.1'!$B$3</c:f>
              <c:strCache>
                <c:ptCount val="1"/>
                <c:pt idx="0">
                  <c:v>Direkta statsanslag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8.1'!$A$4:$A$9</c:f>
              <c:strCache>
                <c:ptCount val="6"/>
                <c:pt idx="0">
                  <c:v>Medicin och hälsovetenskap</c:v>
                </c:pt>
                <c:pt idx="1">
                  <c:v>Naturvetenskap</c:v>
                </c:pt>
                <c:pt idx="2">
                  <c:v>Teknik</c:v>
                </c:pt>
                <c:pt idx="3">
                  <c:v>Samhällsvetenskap</c:v>
                </c:pt>
                <c:pt idx="4">
                  <c:v>Humaniora och konst</c:v>
                </c:pt>
                <c:pt idx="5">
                  <c:v>Lantbruksvetenskap och veterinärmedicin</c:v>
                </c:pt>
              </c:strCache>
            </c:strRef>
          </c:cat>
          <c:val>
            <c:numRef>
              <c:f>'Figur 8.1'!$B$4:$B$9</c:f>
              <c:numCache>
                <c:formatCode>0.0</c:formatCode>
                <c:ptCount val="6"/>
                <c:pt idx="0">
                  <c:v>6.448054</c:v>
                </c:pt>
                <c:pt idx="1">
                  <c:v>5.2061469999999996</c:v>
                </c:pt>
                <c:pt idx="2">
                  <c:v>3.1405609999999999</c:v>
                </c:pt>
                <c:pt idx="3">
                  <c:v>3.5095200000000002</c:v>
                </c:pt>
                <c:pt idx="4">
                  <c:v>1.9543489999999999</c:v>
                </c:pt>
                <c:pt idx="5">
                  <c:v>1.3481909999999999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1-4293-96D2-33E87A00EC03}"/>
            </c:ext>
          </c:extLst>
        </c:ser>
        <c:ser>
          <c:idx val="1"/>
          <c:order val="1"/>
          <c:tx>
            <c:strRef>
              <c:f>'Figur 8.1'!$C$3</c:f>
              <c:strCache>
                <c:ptCount val="1"/>
                <c:pt idx="0">
                  <c:v>Externa medel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 8.1'!$A$4:$A$9</c:f>
              <c:strCache>
                <c:ptCount val="6"/>
                <c:pt idx="0">
                  <c:v>Medicin och hälsovetenskap</c:v>
                </c:pt>
                <c:pt idx="1">
                  <c:v>Naturvetenskap</c:v>
                </c:pt>
                <c:pt idx="2">
                  <c:v>Teknik</c:v>
                </c:pt>
                <c:pt idx="3">
                  <c:v>Samhällsvetenskap</c:v>
                </c:pt>
                <c:pt idx="4">
                  <c:v>Humaniora och konst</c:v>
                </c:pt>
                <c:pt idx="5">
                  <c:v>Lantbruksvetenskap och veterinärmedicin</c:v>
                </c:pt>
              </c:strCache>
            </c:strRef>
          </c:cat>
          <c:val>
            <c:numRef>
              <c:f>'Figur 8.1'!$C$4:$C$9</c:f>
              <c:numCache>
                <c:formatCode>0.0</c:formatCode>
                <c:ptCount val="6"/>
                <c:pt idx="0">
                  <c:v>8.9641359999999999</c:v>
                </c:pt>
                <c:pt idx="1">
                  <c:v>6.6529499999999997</c:v>
                </c:pt>
                <c:pt idx="2">
                  <c:v>4.5833349999999999</c:v>
                </c:pt>
                <c:pt idx="3">
                  <c:v>3.0627840000000002</c:v>
                </c:pt>
                <c:pt idx="4">
                  <c:v>1.028448</c:v>
                </c:pt>
                <c:pt idx="5">
                  <c:v>1.5070570000000001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41-4293-96D2-33E87A00E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3298415"/>
        <c:axId val="856743071"/>
      </c:barChart>
      <c:catAx>
        <c:axId val="20632984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4.2834645669291354E-3"/>
              <c:y val="2.740667833187517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56743071"/>
        <c:crosses val="autoZero"/>
        <c:auto val="1"/>
        <c:lblAlgn val="ctr"/>
        <c:lblOffset val="100"/>
        <c:noMultiLvlLbl val="0"/>
      </c:catAx>
      <c:valAx>
        <c:axId val="85674307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063298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3803149606299209E-2"/>
          <c:y val="0.125"/>
          <c:w val="0.90286351706036749"/>
          <c:h val="0.58231003239020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8.2'!$B$3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8.2'!$A$4:$A$15</c:f>
              <c:strCache>
                <c:ptCount val="12"/>
                <c:pt idx="0">
                  <c:v>Sydkorea </c:v>
                </c:pt>
                <c:pt idx="1">
                  <c:v>Sverige</c:v>
                </c:pt>
                <c:pt idx="2">
                  <c:v>Tyskland </c:v>
                </c:pt>
                <c:pt idx="3">
                  <c:v>Finland </c:v>
                </c:pt>
                <c:pt idx="4">
                  <c:v>Danmark </c:v>
                </c:pt>
                <c:pt idx="5">
                  <c:v>Nederländerna </c:v>
                </c:pt>
                <c:pt idx="6">
                  <c:v>Frankrike </c:v>
                </c:pt>
                <c:pt idx="7">
                  <c:v>Estland </c:v>
                </c:pt>
                <c:pt idx="8">
                  <c:v>Norge </c:v>
                </c:pt>
                <c:pt idx="9">
                  <c:v>Spanien </c:v>
                </c:pt>
                <c:pt idx="10">
                  <c:v>EU27</c:v>
                </c:pt>
                <c:pt idx="11">
                  <c:v>OECD</c:v>
                </c:pt>
              </c:strCache>
            </c:strRef>
          </c:cat>
          <c:val>
            <c:numRef>
              <c:f>'Figur 8.2'!$B$4:$B$15</c:f>
              <c:numCache>
                <c:formatCode>0.0</c:formatCode>
                <c:ptCount val="12"/>
                <c:pt idx="0">
                  <c:v>4.2920555991000002</c:v>
                </c:pt>
                <c:pt idx="1">
                  <c:v>3.3627857077000001</c:v>
                </c:pt>
                <c:pt idx="2">
                  <c:v>3.0470994992999998</c:v>
                </c:pt>
                <c:pt idx="3">
                  <c:v>2.7278712865000001</c:v>
                </c:pt>
                <c:pt idx="4">
                  <c:v>2.9312436132999999</c:v>
                </c:pt>
                <c:pt idx="5">
                  <c:v>2.1785662998999999</c:v>
                </c:pt>
                <c:pt idx="6">
                  <c:v>2.1988801354</c:v>
                </c:pt>
                <c:pt idx="7">
                  <c:v>1.2768520749000001</c:v>
                </c:pt>
                <c:pt idx="8">
                  <c:v>2.0816748682999999</c:v>
                </c:pt>
                <c:pt idx="9">
                  <c:v>1.2097669575000001</c:v>
                </c:pt>
                <c:pt idx="10">
                  <c:v>2.0307349359</c:v>
                </c:pt>
                <c:pt idx="11">
                  <c:v>2.4118588823999998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DD-421E-AB8B-861F9BCAE932}"/>
            </c:ext>
          </c:extLst>
        </c:ser>
        <c:ser>
          <c:idx val="1"/>
          <c:order val="1"/>
          <c:tx>
            <c:strRef>
              <c:f>'Figur 8.2'!$C$3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 8.2'!$A$4:$A$15</c:f>
              <c:strCache>
                <c:ptCount val="12"/>
                <c:pt idx="0">
                  <c:v>Sydkorea </c:v>
                </c:pt>
                <c:pt idx="1">
                  <c:v>Sverige</c:v>
                </c:pt>
                <c:pt idx="2">
                  <c:v>Tyskland </c:v>
                </c:pt>
                <c:pt idx="3">
                  <c:v>Finland </c:v>
                </c:pt>
                <c:pt idx="4">
                  <c:v>Danmark </c:v>
                </c:pt>
                <c:pt idx="5">
                  <c:v>Nederländerna </c:v>
                </c:pt>
                <c:pt idx="6">
                  <c:v>Frankrike </c:v>
                </c:pt>
                <c:pt idx="7">
                  <c:v>Estland </c:v>
                </c:pt>
                <c:pt idx="8">
                  <c:v>Norge </c:v>
                </c:pt>
                <c:pt idx="9">
                  <c:v>Spanien </c:v>
                </c:pt>
                <c:pt idx="10">
                  <c:v>EU27</c:v>
                </c:pt>
                <c:pt idx="11">
                  <c:v>OECD</c:v>
                </c:pt>
              </c:strCache>
            </c:strRef>
          </c:cat>
          <c:val>
            <c:numRef>
              <c:f>'Figur 8.2'!$C$4:$C$15</c:f>
              <c:numCache>
                <c:formatCode>0.0</c:formatCode>
                <c:ptCount val="12"/>
                <c:pt idx="0">
                  <c:v>5.2108135952000003</c:v>
                </c:pt>
                <c:pt idx="1">
                  <c:v>3.4082219509999998</c:v>
                </c:pt>
                <c:pt idx="2">
                  <c:v>3.1323575569000002</c:v>
                </c:pt>
                <c:pt idx="3">
                  <c:v>2.9646827650000001</c:v>
                </c:pt>
                <c:pt idx="4">
                  <c:v>2.8905118073999998</c:v>
                </c:pt>
                <c:pt idx="5">
                  <c:v>2.296222937</c:v>
                </c:pt>
                <c:pt idx="6">
                  <c:v>2.1755484083000001</c:v>
                </c:pt>
                <c:pt idx="7">
                  <c:v>1.7820513863</c:v>
                </c:pt>
                <c:pt idx="8">
                  <c:v>1.5575224194999999</c:v>
                </c:pt>
                <c:pt idx="9">
                  <c:v>1.4353152943</c:v>
                </c:pt>
                <c:pt idx="10">
                  <c:v>2.1139235998000001</c:v>
                </c:pt>
                <c:pt idx="11">
                  <c:v>2.7273603742999999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DD-421E-AB8B-861F9BCAE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9206800"/>
        <c:axId val="1860441232"/>
      </c:barChart>
      <c:catAx>
        <c:axId val="1859206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7.2694663167103902E-3"/>
              <c:y val="1.351778944298626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60441232"/>
        <c:crosses val="autoZero"/>
        <c:auto val="1"/>
        <c:lblAlgn val="ctr"/>
        <c:lblOffset val="100"/>
        <c:noMultiLvlLbl val="0"/>
      </c:catAx>
      <c:valAx>
        <c:axId val="186044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5920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3803149606299209E-2"/>
          <c:y val="0.125"/>
          <c:w val="0.90286351706036749"/>
          <c:h val="0.637599883347914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8.3'!$B$3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73E-4132-925A-4766CB834B7A}"/>
              </c:ext>
            </c:extLst>
          </c:dPt>
          <c:cat>
            <c:strRef>
              <c:f>'Figur 8.3'!$A$4:$A$15</c:f>
              <c:strCache>
                <c:ptCount val="12"/>
                <c:pt idx="0">
                  <c:v>Danmark</c:v>
                </c:pt>
                <c:pt idx="1">
                  <c:v>Estland</c:v>
                </c:pt>
                <c:pt idx="2">
                  <c:v>Norge</c:v>
                </c:pt>
                <c:pt idx="3">
                  <c:v>Nederländerna</c:v>
                </c:pt>
                <c:pt idx="4">
                  <c:v>Spanien</c:v>
                </c:pt>
                <c:pt idx="5">
                  <c:v>Finland</c:v>
                </c:pt>
                <c:pt idx="6">
                  <c:v>Sverige</c:v>
                </c:pt>
                <c:pt idx="7">
                  <c:v>Frankrike</c:v>
                </c:pt>
                <c:pt idx="8">
                  <c:v>Tyskland</c:v>
                </c:pt>
                <c:pt idx="9">
                  <c:v>Sydkorea</c:v>
                </c:pt>
                <c:pt idx="10">
                  <c:v>EU27</c:v>
                </c:pt>
                <c:pt idx="11">
                  <c:v>OECD</c:v>
                </c:pt>
              </c:strCache>
            </c:strRef>
          </c:cat>
          <c:val>
            <c:numRef>
              <c:f>'Figur 8.3'!$B$4:$B$15</c:f>
              <c:numCache>
                <c:formatCode>0</c:formatCode>
                <c:ptCount val="12"/>
                <c:pt idx="0">
                  <c:v>35.184302801999998</c:v>
                </c:pt>
                <c:pt idx="1">
                  <c:v>32.977839832000001</c:v>
                </c:pt>
                <c:pt idx="2">
                  <c:v>32.785851186999999</c:v>
                </c:pt>
                <c:pt idx="3">
                  <c:v>27.259813556000001</c:v>
                </c:pt>
                <c:pt idx="4">
                  <c:v>26.008205536999998</c:v>
                </c:pt>
                <c:pt idx="5">
                  <c:v>23.970212068999999</c:v>
                </c:pt>
                <c:pt idx="6">
                  <c:v>22.013068923999999</c:v>
                </c:pt>
                <c:pt idx="7">
                  <c:v>20.619822191000001</c:v>
                </c:pt>
                <c:pt idx="8">
                  <c:v>18.134433301000001</c:v>
                </c:pt>
                <c:pt idx="9">
                  <c:v>9.1491231313999997</c:v>
                </c:pt>
                <c:pt idx="10">
                  <c:v>21.905911668000002</c:v>
                </c:pt>
                <c:pt idx="11">
                  <c:v>15.600187964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DD-421E-AB8B-861F9BCAE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9206800"/>
        <c:axId val="1860441232"/>
      </c:barChart>
      <c:catAx>
        <c:axId val="1859206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7.2694663167103902E-3"/>
              <c:y val="1.351778944298626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60441232"/>
        <c:crosses val="autoZero"/>
        <c:auto val="1"/>
        <c:lblAlgn val="ctr"/>
        <c:lblOffset val="100"/>
        <c:noMultiLvlLbl val="0"/>
      </c:catAx>
      <c:valAx>
        <c:axId val="186044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5920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8.4'!$B$3</c:f>
              <c:strCache>
                <c:ptCount val="1"/>
                <c:pt idx="0">
                  <c:v>Samma lärosäte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8.4'!$A$4:$A$7</c:f>
              <c:strCache>
                <c:ptCount val="4"/>
                <c:pt idx="0">
                  <c:v>Annan forskande och undervisande personal</c:v>
                </c:pt>
                <c:pt idx="1">
                  <c:v>Lektorer</c:v>
                </c:pt>
                <c:pt idx="2">
                  <c:v>Professorer</c:v>
                </c:pt>
                <c:pt idx="3">
                  <c:v>Meriteringsanställningar</c:v>
                </c:pt>
              </c:strCache>
            </c:strRef>
          </c:cat>
          <c:val>
            <c:numRef>
              <c:f>'Figur 8.4'!$B$4:$B$7</c:f>
              <c:numCache>
                <c:formatCode>0</c:formatCode>
                <c:ptCount val="4"/>
                <c:pt idx="0">
                  <c:v>51.055626950615022</c:v>
                </c:pt>
                <c:pt idx="1">
                  <c:v>47.539210383991353</c:v>
                </c:pt>
                <c:pt idx="2">
                  <c:v>46.658510475607891</c:v>
                </c:pt>
                <c:pt idx="3">
                  <c:v>30.93757198802119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99-43B1-9589-7595826E6DFA}"/>
            </c:ext>
          </c:extLst>
        </c:ser>
        <c:ser>
          <c:idx val="1"/>
          <c:order val="1"/>
          <c:tx>
            <c:strRef>
              <c:f>'Figur 8.4'!$C$3</c:f>
              <c:strCache>
                <c:ptCount val="1"/>
                <c:pt idx="0">
                  <c:v>Annat lärosäte i Sverige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 8.4'!$A$4:$A$7</c:f>
              <c:strCache>
                <c:ptCount val="4"/>
                <c:pt idx="0">
                  <c:v>Annan forskande och undervisande personal</c:v>
                </c:pt>
                <c:pt idx="1">
                  <c:v>Lektorer</c:v>
                </c:pt>
                <c:pt idx="2">
                  <c:v>Professorer</c:v>
                </c:pt>
                <c:pt idx="3">
                  <c:v>Meriteringsanställningar</c:v>
                </c:pt>
              </c:strCache>
            </c:strRef>
          </c:cat>
          <c:val>
            <c:numRef>
              <c:f>'Figur 8.4'!$C$4:$C$7</c:f>
              <c:numCache>
                <c:formatCode>0</c:formatCode>
                <c:ptCount val="4"/>
                <c:pt idx="0">
                  <c:v>22.691389755828901</c:v>
                </c:pt>
                <c:pt idx="1">
                  <c:v>34.586262844780961</c:v>
                </c:pt>
                <c:pt idx="2">
                  <c:v>31.855023703930261</c:v>
                </c:pt>
                <c:pt idx="3">
                  <c:v>15.572448744528909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99-43B1-9589-7595826E6DFA}"/>
            </c:ext>
          </c:extLst>
        </c:ser>
        <c:ser>
          <c:idx val="2"/>
          <c:order val="2"/>
          <c:tx>
            <c:strRef>
              <c:f>'Figur 8.4'!$D$3</c:f>
              <c:strCache>
                <c:ptCount val="1"/>
                <c:pt idx="0">
                  <c:v>Lärosäte i utlandet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 8.4'!$A$4:$A$7</c:f>
              <c:strCache>
                <c:ptCount val="4"/>
                <c:pt idx="0">
                  <c:v>Annan forskande och undervisande personal</c:v>
                </c:pt>
                <c:pt idx="1">
                  <c:v>Lektorer</c:v>
                </c:pt>
                <c:pt idx="2">
                  <c:v>Professorer</c:v>
                </c:pt>
                <c:pt idx="3">
                  <c:v>Meriteringsanställningar</c:v>
                </c:pt>
              </c:strCache>
            </c:strRef>
          </c:cat>
          <c:val>
            <c:numRef>
              <c:f>'Figur 8.4'!$D$4:$D$7</c:f>
              <c:numCache>
                <c:formatCode>0</c:formatCode>
                <c:ptCount val="4"/>
                <c:pt idx="0">
                  <c:v>26.252983293556088</c:v>
                </c:pt>
                <c:pt idx="1">
                  <c:v>17.874526771227689</c:v>
                </c:pt>
                <c:pt idx="2">
                  <c:v>21.486465820461849</c:v>
                </c:pt>
                <c:pt idx="3">
                  <c:v>53.489979267449897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99-43B1-9589-7595826E6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1969296"/>
        <c:axId val="700312736"/>
      </c:barChart>
      <c:catAx>
        <c:axId val="701969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00312736"/>
        <c:crosses val="autoZero"/>
        <c:auto val="1"/>
        <c:lblAlgn val="ctr"/>
        <c:lblOffset val="100"/>
        <c:noMultiLvlLbl val="0"/>
      </c:catAx>
      <c:valAx>
        <c:axId val="7003127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.89203412073490829"/>
              <c:y val="0.768147419072615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0196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2323033210944919E-2"/>
          <c:y val="0.1170223783847282"/>
          <c:w val="0.92200067151165943"/>
          <c:h val="0.53459815126570231"/>
        </c:manualLayout>
      </c:layout>
      <c:lineChart>
        <c:grouping val="standard"/>
        <c:varyColors val="0"/>
        <c:ser>
          <c:idx val="2"/>
          <c:order val="0"/>
          <c:tx>
            <c:strRef>
              <c:f>'Figur 8.5'!$A$6</c:f>
              <c:strCache>
                <c:ptCount val="1"/>
                <c:pt idx="0">
                  <c:v>Meriteringsanställningar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 8.5'!$B$3:$L$3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'Figur 8.5'!$B$6:$L$6</c:f>
              <c:numCache>
                <c:formatCode>0</c:formatCode>
                <c:ptCount val="11"/>
                <c:pt idx="0">
                  <c:v>33.700000000000003</c:v>
                </c:pt>
                <c:pt idx="1">
                  <c:v>36.4</c:v>
                </c:pt>
                <c:pt idx="2">
                  <c:v>38.299999999999997</c:v>
                </c:pt>
                <c:pt idx="3">
                  <c:v>42</c:v>
                </c:pt>
                <c:pt idx="4">
                  <c:v>43.9</c:v>
                </c:pt>
                <c:pt idx="5">
                  <c:v>46</c:v>
                </c:pt>
                <c:pt idx="6">
                  <c:v>47.2</c:v>
                </c:pt>
                <c:pt idx="7">
                  <c:v>46.7</c:v>
                </c:pt>
                <c:pt idx="8">
                  <c:v>47.4</c:v>
                </c:pt>
                <c:pt idx="9">
                  <c:v>48.7</c:v>
                </c:pt>
                <c:pt idx="10">
                  <c:v>50.9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50-4258-B340-02311A5B09EB}"/>
            </c:ext>
          </c:extLst>
        </c:ser>
        <c:ser>
          <c:idx val="0"/>
          <c:order val="1"/>
          <c:tx>
            <c:strRef>
              <c:f>'Figur 8.5'!$A$4</c:f>
              <c:strCache>
                <c:ptCount val="1"/>
                <c:pt idx="0">
                  <c:v>Annan forskande och undervisande personal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8.5'!$B$3:$L$3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'Figur 8.5'!$B$4:$L$4</c:f>
              <c:numCache>
                <c:formatCode>0</c:formatCode>
                <c:ptCount val="11"/>
                <c:pt idx="0">
                  <c:v>16.5</c:v>
                </c:pt>
                <c:pt idx="1">
                  <c:v>17.2</c:v>
                </c:pt>
                <c:pt idx="2">
                  <c:v>18</c:v>
                </c:pt>
                <c:pt idx="3">
                  <c:v>17.899999999999999</c:v>
                </c:pt>
                <c:pt idx="4">
                  <c:v>18.7</c:v>
                </c:pt>
                <c:pt idx="5">
                  <c:v>20.2</c:v>
                </c:pt>
                <c:pt idx="6">
                  <c:v>20.3</c:v>
                </c:pt>
                <c:pt idx="7">
                  <c:v>23.1</c:v>
                </c:pt>
                <c:pt idx="8">
                  <c:v>25.2</c:v>
                </c:pt>
                <c:pt idx="9">
                  <c:v>25.6</c:v>
                </c:pt>
                <c:pt idx="10">
                  <c:v>24.9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50-4258-B340-02311A5B09EB}"/>
            </c:ext>
          </c:extLst>
        </c:ser>
        <c:ser>
          <c:idx val="3"/>
          <c:order val="2"/>
          <c:tx>
            <c:strRef>
              <c:f>'Figur 8.5'!$A$7</c:f>
              <c:strCache>
                <c:ptCount val="1"/>
                <c:pt idx="0">
                  <c:v>Professorer</c:v>
                </c:pt>
              </c:strCache>
            </c:strRef>
          </c:tx>
          <c:spPr>
            <a:ln w="28575" cap="rnd">
              <a:solidFill>
                <a:srgbClr val="C63527"/>
              </a:solidFill>
              <a:round/>
            </a:ln>
            <a:effectLst/>
          </c:spPr>
          <c:marker>
            <c:symbol val="none"/>
          </c:marker>
          <c:cat>
            <c:numRef>
              <c:f>'Figur 8.5'!$B$3:$L$3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'Figur 8.5'!$B$7:$L$7</c:f>
              <c:numCache>
                <c:formatCode>0</c:formatCode>
                <c:ptCount val="11"/>
                <c:pt idx="0">
                  <c:v>16.100000000000001</c:v>
                </c:pt>
                <c:pt idx="1">
                  <c:v>16.5</c:v>
                </c:pt>
                <c:pt idx="2">
                  <c:v>16.8</c:v>
                </c:pt>
                <c:pt idx="3">
                  <c:v>17.399999999999999</c:v>
                </c:pt>
                <c:pt idx="4">
                  <c:v>18</c:v>
                </c:pt>
                <c:pt idx="5">
                  <c:v>18.100000000000001</c:v>
                </c:pt>
                <c:pt idx="6">
                  <c:v>18.3</c:v>
                </c:pt>
                <c:pt idx="7">
                  <c:v>18.100000000000001</c:v>
                </c:pt>
                <c:pt idx="8">
                  <c:v>18.100000000000001</c:v>
                </c:pt>
                <c:pt idx="9">
                  <c:v>19</c:v>
                </c:pt>
                <c:pt idx="10">
                  <c:v>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50-4258-B340-02311A5B09EB}"/>
            </c:ext>
          </c:extLst>
        </c:ser>
        <c:ser>
          <c:idx val="1"/>
          <c:order val="3"/>
          <c:tx>
            <c:strRef>
              <c:f>'Figur 8.5'!$A$5</c:f>
              <c:strCache>
                <c:ptCount val="1"/>
                <c:pt idx="0">
                  <c:v>Lektorer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8.5'!$B$3:$L$3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'Figur 8.5'!$B$5:$L$5</c:f>
              <c:numCache>
                <c:formatCode>0</c:formatCode>
                <c:ptCount val="11"/>
                <c:pt idx="0">
                  <c:v>8.6999999999999993</c:v>
                </c:pt>
                <c:pt idx="1">
                  <c:v>8.8000000000000007</c:v>
                </c:pt>
                <c:pt idx="2">
                  <c:v>9.5</c:v>
                </c:pt>
                <c:pt idx="3">
                  <c:v>10.3</c:v>
                </c:pt>
                <c:pt idx="4">
                  <c:v>10.6</c:v>
                </c:pt>
                <c:pt idx="5">
                  <c:v>11.5</c:v>
                </c:pt>
                <c:pt idx="6">
                  <c:v>12.2</c:v>
                </c:pt>
                <c:pt idx="7">
                  <c:v>12.8</c:v>
                </c:pt>
                <c:pt idx="8">
                  <c:v>13.6</c:v>
                </c:pt>
                <c:pt idx="9">
                  <c:v>14.1</c:v>
                </c:pt>
                <c:pt idx="10">
                  <c:v>14.3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50-4258-B340-02311A5B0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2931600"/>
        <c:axId val="717014656"/>
      </c:lineChart>
      <c:catAx>
        <c:axId val="872931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1.8646651286883503E-2"/>
              <c:y val="1.64421643301846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1701465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7170146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7293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50209081420063"/>
          <c:y val="0.73162729042532781"/>
          <c:w val="0.48233980581418345"/>
          <c:h val="0.24281359557029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2323033210944919E-2"/>
          <c:y val="9.7953120443277919E-2"/>
          <c:w val="0.92200067151165943"/>
          <c:h val="0.55851961213181689"/>
        </c:manualLayout>
      </c:layout>
      <c:lineChart>
        <c:grouping val="standard"/>
        <c:varyColors val="0"/>
        <c:ser>
          <c:idx val="0"/>
          <c:order val="0"/>
          <c:tx>
            <c:strRef>
              <c:f>'Figur 8.6'!$A$4</c:f>
              <c:strCache>
                <c:ptCount val="1"/>
                <c:pt idx="0">
                  <c:v>Akademiska avhandlingar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 8.6'!$B$3:$L$3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'Figur 8.6'!$B$4:$L$4</c:f>
              <c:numCache>
                <c:formatCode>#,##0</c:formatCode>
                <c:ptCount val="11"/>
                <c:pt idx="0">
                  <c:v>3391</c:v>
                </c:pt>
                <c:pt idx="1">
                  <c:v>3356</c:v>
                </c:pt>
                <c:pt idx="2">
                  <c:v>3584</c:v>
                </c:pt>
                <c:pt idx="3">
                  <c:v>3561</c:v>
                </c:pt>
                <c:pt idx="4">
                  <c:v>3590</c:v>
                </c:pt>
                <c:pt idx="5">
                  <c:v>3267</c:v>
                </c:pt>
                <c:pt idx="6">
                  <c:v>3202</c:v>
                </c:pt>
                <c:pt idx="7">
                  <c:v>3166</c:v>
                </c:pt>
                <c:pt idx="8">
                  <c:v>2990</c:v>
                </c:pt>
                <c:pt idx="9">
                  <c:v>3005</c:v>
                </c:pt>
                <c:pt idx="10">
                  <c:v>2945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50-4258-B340-02311A5B09EB}"/>
            </c:ext>
          </c:extLst>
        </c:ser>
        <c:ser>
          <c:idx val="1"/>
          <c:order val="1"/>
          <c:tx>
            <c:strRef>
              <c:f>'Figur 8.6'!$A$5</c:f>
              <c:strCache>
                <c:ptCount val="1"/>
                <c:pt idx="0">
                  <c:v>Artikel i vetenskaplig tidskrift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 8.6'!$B$3:$L$3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'Figur 8.6'!$B$5:$L$5</c:f>
              <c:numCache>
                <c:formatCode>#,##0</c:formatCode>
                <c:ptCount val="11"/>
                <c:pt idx="0">
                  <c:v>29046</c:v>
                </c:pt>
                <c:pt idx="1">
                  <c:v>30776</c:v>
                </c:pt>
                <c:pt idx="2">
                  <c:v>31951</c:v>
                </c:pt>
                <c:pt idx="3">
                  <c:v>33279</c:v>
                </c:pt>
                <c:pt idx="4">
                  <c:v>34545</c:v>
                </c:pt>
                <c:pt idx="5">
                  <c:v>35561</c:v>
                </c:pt>
                <c:pt idx="6">
                  <c:v>36166</c:v>
                </c:pt>
                <c:pt idx="7">
                  <c:v>37009</c:v>
                </c:pt>
                <c:pt idx="8">
                  <c:v>39049</c:v>
                </c:pt>
                <c:pt idx="9">
                  <c:v>41881</c:v>
                </c:pt>
                <c:pt idx="10">
                  <c:v>39093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50-4258-B340-02311A5B09EB}"/>
            </c:ext>
          </c:extLst>
        </c:ser>
        <c:ser>
          <c:idx val="2"/>
          <c:order val="2"/>
          <c:tx>
            <c:strRef>
              <c:f>'Figur 8.6'!$A$6</c:f>
              <c:strCache>
                <c:ptCount val="1"/>
                <c:pt idx="0">
                  <c:v>Böcker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 8.6'!$B$3:$L$3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'Figur 8.6'!$B$6:$L$6</c:f>
              <c:numCache>
                <c:formatCode>#,##0</c:formatCode>
                <c:ptCount val="11"/>
                <c:pt idx="0">
                  <c:v>1648</c:v>
                </c:pt>
                <c:pt idx="1">
                  <c:v>1722</c:v>
                </c:pt>
                <c:pt idx="2">
                  <c:v>1678</c:v>
                </c:pt>
                <c:pt idx="3">
                  <c:v>1603</c:v>
                </c:pt>
                <c:pt idx="4">
                  <c:v>1555</c:v>
                </c:pt>
                <c:pt idx="5">
                  <c:v>1543</c:v>
                </c:pt>
                <c:pt idx="6">
                  <c:v>1514</c:v>
                </c:pt>
                <c:pt idx="7">
                  <c:v>1433</c:v>
                </c:pt>
                <c:pt idx="8">
                  <c:v>1412</c:v>
                </c:pt>
                <c:pt idx="9">
                  <c:v>1449</c:v>
                </c:pt>
                <c:pt idx="10">
                  <c:v>1216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50-4258-B340-02311A5B09EB}"/>
            </c:ext>
          </c:extLst>
        </c:ser>
        <c:ser>
          <c:idx val="3"/>
          <c:order val="3"/>
          <c:tx>
            <c:strRef>
              <c:f>'Figur 8.6'!$A$7</c:f>
              <c:strCache>
                <c:ptCount val="1"/>
                <c:pt idx="0">
                  <c:v>Kapitel i samlingsverk</c:v>
                </c:pt>
              </c:strCache>
            </c:strRef>
          </c:tx>
          <c:spPr>
            <a:ln w="28575" cap="rnd">
              <a:solidFill>
                <a:srgbClr val="C63527"/>
              </a:solidFill>
              <a:round/>
            </a:ln>
            <a:effectLst/>
          </c:spPr>
          <c:marker>
            <c:symbol val="none"/>
          </c:marker>
          <c:cat>
            <c:strRef>
              <c:f>'Figur 8.6'!$B$3:$L$3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'Figur 8.6'!$B$7:$L$7</c:f>
              <c:numCache>
                <c:formatCode>#,##0</c:formatCode>
                <c:ptCount val="11"/>
                <c:pt idx="0">
                  <c:v>6873</c:v>
                </c:pt>
                <c:pt idx="1">
                  <c:v>6749</c:v>
                </c:pt>
                <c:pt idx="2">
                  <c:v>6723</c:v>
                </c:pt>
                <c:pt idx="3">
                  <c:v>6187</c:v>
                </c:pt>
                <c:pt idx="4">
                  <c:v>6221</c:v>
                </c:pt>
                <c:pt idx="5">
                  <c:v>6247</c:v>
                </c:pt>
                <c:pt idx="6">
                  <c:v>6187</c:v>
                </c:pt>
                <c:pt idx="7">
                  <c:v>5827</c:v>
                </c:pt>
                <c:pt idx="8">
                  <c:v>5512</c:v>
                </c:pt>
                <c:pt idx="9">
                  <c:v>5353</c:v>
                </c:pt>
                <c:pt idx="10">
                  <c:v>5111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50-4258-B340-02311A5B09EB}"/>
            </c:ext>
          </c:extLst>
        </c:ser>
        <c:ser>
          <c:idx val="4"/>
          <c:order val="4"/>
          <c:tx>
            <c:strRef>
              <c:f>'Figur 8.6'!$A$8</c:f>
              <c:strCache>
                <c:ptCount val="1"/>
                <c:pt idx="0">
                  <c:v>Konferensbidrag</c:v>
                </c:pt>
              </c:strCache>
            </c:strRef>
          </c:tx>
          <c:spPr>
            <a:ln w="28575" cap="rnd">
              <a:solidFill>
                <a:srgbClr val="7A9A01"/>
              </a:solidFill>
              <a:round/>
            </a:ln>
            <a:effectLst/>
          </c:spPr>
          <c:marker>
            <c:symbol val="none"/>
          </c:marker>
          <c:cat>
            <c:strRef>
              <c:f>'Figur 8.6'!$B$3:$L$3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'Figur 8.6'!$B$8:$L$8</c:f>
              <c:numCache>
                <c:formatCode>#,##0</c:formatCode>
                <c:ptCount val="11"/>
                <c:pt idx="0">
                  <c:v>14699</c:v>
                </c:pt>
                <c:pt idx="1">
                  <c:v>14230</c:v>
                </c:pt>
                <c:pt idx="2">
                  <c:v>14659</c:v>
                </c:pt>
                <c:pt idx="3">
                  <c:v>14266</c:v>
                </c:pt>
                <c:pt idx="4">
                  <c:v>14039</c:v>
                </c:pt>
                <c:pt idx="5">
                  <c:v>13128</c:v>
                </c:pt>
                <c:pt idx="6">
                  <c:v>12755</c:v>
                </c:pt>
                <c:pt idx="7">
                  <c:v>12805</c:v>
                </c:pt>
                <c:pt idx="8">
                  <c:v>7320</c:v>
                </c:pt>
                <c:pt idx="9">
                  <c:v>8359</c:v>
                </c:pt>
                <c:pt idx="10">
                  <c:v>8605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350-4258-B340-02311A5B09EB}"/>
            </c:ext>
          </c:extLst>
        </c:ser>
        <c:ser>
          <c:idx val="5"/>
          <c:order val="5"/>
          <c:tx>
            <c:strRef>
              <c:f>'Figur 8.6'!$A$9</c:f>
              <c:strCache>
                <c:ptCount val="1"/>
                <c:pt idx="0">
                  <c:v>Övriga publikationer</c:v>
                </c:pt>
              </c:strCache>
            </c:strRef>
          </c:tx>
          <c:spPr>
            <a:ln w="28575" cap="rnd">
              <a:solidFill>
                <a:srgbClr val="857874"/>
              </a:solidFill>
              <a:round/>
            </a:ln>
            <a:effectLst/>
          </c:spPr>
          <c:marker>
            <c:symbol val="none"/>
          </c:marker>
          <c:cat>
            <c:strRef>
              <c:f>'Figur 8.6'!$B$3:$L$3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'Figur 8.6'!$B$9:$L$9</c:f>
              <c:numCache>
                <c:formatCode>#,##0</c:formatCode>
                <c:ptCount val="11"/>
                <c:pt idx="0">
                  <c:v>9917</c:v>
                </c:pt>
                <c:pt idx="1">
                  <c:v>9958</c:v>
                </c:pt>
                <c:pt idx="2">
                  <c:v>9910</c:v>
                </c:pt>
                <c:pt idx="3">
                  <c:v>10315</c:v>
                </c:pt>
                <c:pt idx="4">
                  <c:v>9408</c:v>
                </c:pt>
                <c:pt idx="5">
                  <c:v>10034</c:v>
                </c:pt>
                <c:pt idx="6">
                  <c:v>9984</c:v>
                </c:pt>
                <c:pt idx="7">
                  <c:v>8983</c:v>
                </c:pt>
                <c:pt idx="8">
                  <c:v>9048</c:v>
                </c:pt>
                <c:pt idx="9">
                  <c:v>8616</c:v>
                </c:pt>
                <c:pt idx="10">
                  <c:v>7659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50-4258-B340-02311A5B0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2931600"/>
        <c:axId val="717014656"/>
      </c:lineChart>
      <c:catAx>
        <c:axId val="872931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1.8646651286883503E-2"/>
              <c:y val="1.64421643301846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1701465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71701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7293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3803149606299209E-2"/>
          <c:y val="0.125"/>
          <c:w val="0.90286351706036749"/>
          <c:h val="0.637599883347914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8.7'!$B$3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8.7'!$A$4:$A$9</c:f>
              <c:strCache>
                <c:ptCount val="6"/>
                <c:pt idx="0">
                  <c:v>Medicin och hälsovetenskap</c:v>
                </c:pt>
                <c:pt idx="1">
                  <c:v>Naturvetenskap</c:v>
                </c:pt>
                <c:pt idx="2">
                  <c:v>Samhällsvetenskap</c:v>
                </c:pt>
                <c:pt idx="3">
                  <c:v>Teknik</c:v>
                </c:pt>
                <c:pt idx="4">
                  <c:v>Humaniora och konst</c:v>
                </c:pt>
                <c:pt idx="5">
                  <c:v>Lantbruksvetenskap och veterinärmedicin</c:v>
                </c:pt>
              </c:strCache>
            </c:strRef>
          </c:cat>
          <c:val>
            <c:numRef>
              <c:f>'Figur 8.7'!$B$4:$B$9</c:f>
              <c:numCache>
                <c:formatCode>#,##0</c:formatCode>
                <c:ptCount val="6"/>
                <c:pt idx="0">
                  <c:v>23402</c:v>
                </c:pt>
                <c:pt idx="1">
                  <c:v>17157</c:v>
                </c:pt>
                <c:pt idx="2">
                  <c:v>16076</c:v>
                </c:pt>
                <c:pt idx="3">
                  <c:v>10272</c:v>
                </c:pt>
                <c:pt idx="4">
                  <c:v>7909</c:v>
                </c:pt>
                <c:pt idx="5">
                  <c:v>2314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DD-421E-AB8B-861F9BCAE932}"/>
            </c:ext>
          </c:extLst>
        </c:ser>
        <c:ser>
          <c:idx val="1"/>
          <c:order val="1"/>
          <c:tx>
            <c:strRef>
              <c:f>'Figur 8.7'!$C$3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 8.7'!$A$4:$A$9</c:f>
              <c:strCache>
                <c:ptCount val="6"/>
                <c:pt idx="0">
                  <c:v>Medicin och hälsovetenskap</c:v>
                </c:pt>
                <c:pt idx="1">
                  <c:v>Naturvetenskap</c:v>
                </c:pt>
                <c:pt idx="2">
                  <c:v>Samhällsvetenskap</c:v>
                </c:pt>
                <c:pt idx="3">
                  <c:v>Teknik</c:v>
                </c:pt>
                <c:pt idx="4">
                  <c:v>Humaniora och konst</c:v>
                </c:pt>
                <c:pt idx="5">
                  <c:v>Lantbruksvetenskap och veterinärmedicin</c:v>
                </c:pt>
              </c:strCache>
            </c:strRef>
          </c:cat>
          <c:val>
            <c:numRef>
              <c:f>'Figur 8.7'!$C$4:$C$9</c:f>
              <c:numCache>
                <c:formatCode>#,##0</c:formatCode>
                <c:ptCount val="6"/>
                <c:pt idx="0">
                  <c:v>22667</c:v>
                </c:pt>
                <c:pt idx="1">
                  <c:v>15884</c:v>
                </c:pt>
                <c:pt idx="2">
                  <c:v>15466</c:v>
                </c:pt>
                <c:pt idx="3">
                  <c:v>8898</c:v>
                </c:pt>
                <c:pt idx="4">
                  <c:v>7503</c:v>
                </c:pt>
                <c:pt idx="5">
                  <c:v>2188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DD-421E-AB8B-861F9BCAE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9206800"/>
        <c:axId val="1860441232"/>
      </c:barChart>
      <c:catAx>
        <c:axId val="1859206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4.8936132983377074E-2"/>
              <c:y val="1.351778944298629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60441232"/>
        <c:crosses val="autoZero"/>
        <c:auto val="1"/>
        <c:lblAlgn val="ctr"/>
        <c:lblOffset val="100"/>
        <c:noMultiLvlLbl val="0"/>
      </c:catAx>
      <c:valAx>
        <c:axId val="186044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5920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3803149606299209E-2"/>
          <c:y val="0.125"/>
          <c:w val="0.90286351706036749"/>
          <c:h val="0.637599883347914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8.8'!$B$3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8.8'!$A$4:$A$9</c:f>
              <c:strCache>
                <c:ptCount val="6"/>
                <c:pt idx="0">
                  <c:v>Artikel i vetenskaplig tidskrift</c:v>
                </c:pt>
                <c:pt idx="1">
                  <c:v>Akademiska avhandlingar</c:v>
                </c:pt>
                <c:pt idx="2">
                  <c:v>Konferensbidrag</c:v>
                </c:pt>
                <c:pt idx="3">
                  <c:v>Kapitel i samlingsverk</c:v>
                </c:pt>
                <c:pt idx="4">
                  <c:v>Övriga publikationer</c:v>
                </c:pt>
                <c:pt idx="5">
                  <c:v>Böcker</c:v>
                </c:pt>
              </c:strCache>
            </c:strRef>
          </c:cat>
          <c:val>
            <c:numRef>
              <c:f>'Figur 8.8'!$B$4:$B$9</c:f>
              <c:numCache>
                <c:formatCode>0</c:formatCode>
                <c:ptCount val="6"/>
                <c:pt idx="0">
                  <c:v>96.426358190456511</c:v>
                </c:pt>
                <c:pt idx="1">
                  <c:v>90.681214980831612</c:v>
                </c:pt>
                <c:pt idx="2">
                  <c:v>93.019933328797876</c:v>
                </c:pt>
                <c:pt idx="3">
                  <c:v>54.328531936563373</c:v>
                </c:pt>
                <c:pt idx="4">
                  <c:v>46.737924775637786</c:v>
                </c:pt>
                <c:pt idx="5">
                  <c:v>40.958737864077669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DD-421E-AB8B-861F9BCAE932}"/>
            </c:ext>
          </c:extLst>
        </c:ser>
        <c:ser>
          <c:idx val="1"/>
          <c:order val="1"/>
          <c:tx>
            <c:strRef>
              <c:f>'Figur 8.8'!$C$3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 8.8'!$A$4:$A$9</c:f>
              <c:strCache>
                <c:ptCount val="6"/>
                <c:pt idx="0">
                  <c:v>Artikel i vetenskaplig tidskrift</c:v>
                </c:pt>
                <c:pt idx="1">
                  <c:v>Akademiska avhandlingar</c:v>
                </c:pt>
                <c:pt idx="2">
                  <c:v>Konferensbidrag</c:v>
                </c:pt>
                <c:pt idx="3">
                  <c:v>Kapitel i samlingsverk</c:v>
                </c:pt>
                <c:pt idx="4">
                  <c:v>Övriga publikationer</c:v>
                </c:pt>
                <c:pt idx="5">
                  <c:v>Böcker</c:v>
                </c:pt>
              </c:strCache>
            </c:strRef>
          </c:cat>
          <c:val>
            <c:numRef>
              <c:f>'Figur 8.8'!$C$4:$C$9</c:f>
              <c:numCache>
                <c:formatCode>0</c:formatCode>
                <c:ptCount val="6"/>
                <c:pt idx="0">
                  <c:v>98.061033944695993</c:v>
                </c:pt>
                <c:pt idx="1">
                  <c:v>94.091680814940588</c:v>
                </c:pt>
                <c:pt idx="2">
                  <c:v>92.318419523532825</c:v>
                </c:pt>
                <c:pt idx="3">
                  <c:v>58.051261983956167</c:v>
                </c:pt>
                <c:pt idx="4">
                  <c:v>49.980415197806508</c:v>
                </c:pt>
                <c:pt idx="5">
                  <c:v>48.273026315789473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DD-421E-AB8B-861F9BCAE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9206800"/>
        <c:axId val="1860441232"/>
      </c:barChart>
      <c:catAx>
        <c:axId val="1859206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7.2694663167103902E-3"/>
              <c:y val="1.351778944298626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60441232"/>
        <c:crosses val="autoZero"/>
        <c:auto val="1"/>
        <c:lblAlgn val="ctr"/>
        <c:lblOffset val="100"/>
        <c:noMultiLvlLbl val="0"/>
      </c:catAx>
      <c:valAx>
        <c:axId val="18604412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5920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0805152979066"/>
          <c:y val="4.0937896875793751E-2"/>
          <c:w val="0.60415833747065695"/>
          <c:h val="0.91812420624841251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'Tabell 8.1'!$C$5:$C$11</c:f>
              <c:numCache>
                <c:formatCode>#,##0</c:formatCode>
                <c:ptCount val="7"/>
                <c:pt idx="0">
                  <c:v>39</c:v>
                </c:pt>
                <c:pt idx="1">
                  <c:v>31</c:v>
                </c:pt>
                <c:pt idx="2">
                  <c:v>50</c:v>
                </c:pt>
                <c:pt idx="3">
                  <c:v>29</c:v>
                </c:pt>
                <c:pt idx="4">
                  <c:v>50</c:v>
                </c:pt>
                <c:pt idx="5">
                  <c:v>51</c:v>
                </c:pt>
                <c:pt idx="6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B4-4AD4-8544-3644565805BF}"/>
            </c:ext>
          </c:extLst>
        </c:ser>
        <c:ser>
          <c:idx val="1"/>
          <c:order val="1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'Tabell 8.1'!$D$5:$D$11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DBB4-4AD4-8544-3644565805BF}"/>
            </c:ext>
          </c:extLst>
        </c:ser>
        <c:ser>
          <c:idx val="2"/>
          <c:order val="2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val>
            <c:numRef>
              <c:f>'Tabell 8.1'!$E$5:$E$11</c:f>
              <c:numCache>
                <c:formatCode>#,##0</c:formatCode>
                <c:ptCount val="7"/>
                <c:pt idx="0">
                  <c:v>61</c:v>
                </c:pt>
                <c:pt idx="1">
                  <c:v>69</c:v>
                </c:pt>
                <c:pt idx="2">
                  <c:v>50</c:v>
                </c:pt>
                <c:pt idx="3">
                  <c:v>71</c:v>
                </c:pt>
                <c:pt idx="4">
                  <c:v>50</c:v>
                </c:pt>
                <c:pt idx="5">
                  <c:v>49</c:v>
                </c:pt>
                <c:pt idx="6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B4-4AD4-8544-364456580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274480"/>
        <c:axId val="140811248"/>
      </c:barChart>
      <c:catAx>
        <c:axId val="134274480"/>
        <c:scaling>
          <c:orientation val="maxMin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sv-SE"/>
          </a:p>
        </c:txPr>
        <c:crossAx val="140811248"/>
        <c:crosses val="autoZero"/>
        <c:auto val="1"/>
        <c:lblAlgn val="ctr"/>
        <c:lblOffset val="100"/>
        <c:noMultiLvlLbl val="0"/>
      </c:catAx>
      <c:valAx>
        <c:axId val="140811248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34274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noFill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1</xdr:col>
      <xdr:colOff>462915</xdr:colOff>
      <xdr:row>0</xdr:row>
      <xdr:rowOff>645528</xdr:rowOff>
    </xdr:to>
    <xdr:pic>
      <xdr:nvPicPr>
        <xdr:cNvPr id="2" name="Bildobjekt 1" descr="UKA_logo2015_sv_rgb_pos.eps">
          <a:extLst>
            <a:ext uri="{FF2B5EF4-FFF2-40B4-BE49-F238E27FC236}">
              <a16:creationId xmlns:a16="http://schemas.microsoft.com/office/drawing/2014/main" id="{61D96F01-EC5D-4F59-8AA3-97F3C6C76A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6675"/>
          <a:ext cx="2123440" cy="56932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320673</xdr:colOff>
      <xdr:row>3</xdr:row>
      <xdr:rowOff>257175</xdr:rowOff>
    </xdr:from>
    <xdr:to>
      <xdr:col>4</xdr:col>
      <xdr:colOff>123825</xdr:colOff>
      <xdr:row>11</xdr:row>
      <xdr:rowOff>107948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20ECB65-A78F-493D-B91A-0D96A567F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180974</xdr:colOff>
      <xdr:row>2</xdr:row>
      <xdr:rowOff>142874</xdr:rowOff>
    </xdr:from>
    <xdr:to>
      <xdr:col>13</xdr:col>
      <xdr:colOff>219075</xdr:colOff>
      <xdr:row>22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116170E-2E8A-4919-A7B5-0F72501B41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</xdr:colOff>
      <xdr:row>5</xdr:row>
      <xdr:rowOff>80962</xdr:rowOff>
    </xdr:from>
    <xdr:to>
      <xdr:col>12</xdr:col>
      <xdr:colOff>328612</xdr:colOff>
      <xdr:row>21</xdr:row>
      <xdr:rowOff>19050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D9EFD6D-762C-42FA-883C-EF2CE6F245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90487</xdr:colOff>
      <xdr:row>4</xdr:row>
      <xdr:rowOff>157162</xdr:rowOff>
    </xdr:from>
    <xdr:to>
      <xdr:col>11</xdr:col>
      <xdr:colOff>395287</xdr:colOff>
      <xdr:row>19</xdr:row>
      <xdr:rowOff>42862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3E018BF-D3EF-498C-8DE1-B164DDF3FB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3</xdr:row>
      <xdr:rowOff>109537</xdr:rowOff>
    </xdr:from>
    <xdr:to>
      <xdr:col>13</xdr:col>
      <xdr:colOff>104775</xdr:colOff>
      <xdr:row>17</xdr:row>
      <xdr:rowOff>185737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705A5DE-9386-475B-9D9B-C218905F36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247649</xdr:colOff>
      <xdr:row>8</xdr:row>
      <xdr:rowOff>76200</xdr:rowOff>
    </xdr:from>
    <xdr:to>
      <xdr:col>11</xdr:col>
      <xdr:colOff>28575</xdr:colOff>
      <xdr:row>26</xdr:row>
      <xdr:rowOff>142874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67810B6D-B12B-4822-A6FB-6FE6FE4091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185736</xdr:colOff>
      <xdr:row>9</xdr:row>
      <xdr:rowOff>147636</xdr:rowOff>
    </xdr:from>
    <xdr:to>
      <xdr:col>10</xdr:col>
      <xdr:colOff>390525</xdr:colOff>
      <xdr:row>27</xdr:row>
      <xdr:rowOff>38099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B0676BB-B4AA-4B36-A218-05BC1EF3E9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</xdr:row>
      <xdr:rowOff>42861</xdr:rowOff>
    </xdr:from>
    <xdr:to>
      <xdr:col>12</xdr:col>
      <xdr:colOff>319087</xdr:colOff>
      <xdr:row>23</xdr:row>
      <xdr:rowOff>104775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112A423-D85A-4234-A9F4-4E14B1EC1F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176212</xdr:colOff>
      <xdr:row>3</xdr:row>
      <xdr:rowOff>33336</xdr:rowOff>
    </xdr:from>
    <xdr:to>
      <xdr:col>11</xdr:col>
      <xdr:colOff>481012</xdr:colOff>
      <xdr:row>19</xdr:row>
      <xdr:rowOff>95249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08FB645-CA76-433E-A358-1288ABF107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0B382-36D0-46C4-BA0B-0473A85E39FE}">
  <dimension ref="A1:B18"/>
  <sheetViews>
    <sheetView tabSelected="1" workbookViewId="0">
      <selection activeCell="B27" sqref="B27"/>
    </sheetView>
  </sheetViews>
  <sheetFormatPr defaultRowHeight="15" x14ac:dyDescent="0.25"/>
  <cols>
    <col min="1" max="1" width="25.28515625" customWidth="1"/>
    <col min="2" max="2" width="80.7109375" customWidth="1"/>
  </cols>
  <sheetData>
    <row r="1" spans="1:2" ht="58.5" customHeight="1" x14ac:dyDescent="0.25"/>
    <row r="2" spans="1:2" ht="18" x14ac:dyDescent="0.25">
      <c r="A2" s="35" t="s">
        <v>70</v>
      </c>
      <c r="B2" s="35"/>
    </row>
    <row r="5" spans="1:2" x14ac:dyDescent="0.25">
      <c r="A5" s="7" t="s">
        <v>69</v>
      </c>
      <c r="B5" s="7"/>
    </row>
    <row r="6" spans="1:2" ht="39" x14ac:dyDescent="0.25">
      <c r="A6" s="8" t="s">
        <v>71</v>
      </c>
      <c r="B6" s="33" t="s">
        <v>81</v>
      </c>
    </row>
    <row r="7" spans="1:2" x14ac:dyDescent="0.25">
      <c r="A7" s="1" t="s">
        <v>72</v>
      </c>
      <c r="B7" s="34" t="s">
        <v>82</v>
      </c>
    </row>
    <row r="8" spans="1:2" ht="25.5" x14ac:dyDescent="0.25">
      <c r="A8" s="1" t="s">
        <v>73</v>
      </c>
      <c r="B8" s="34" t="s">
        <v>92</v>
      </c>
    </row>
    <row r="9" spans="1:2" ht="39" x14ac:dyDescent="0.25">
      <c r="A9" s="8" t="s">
        <v>74</v>
      </c>
      <c r="B9" s="33" t="s">
        <v>83</v>
      </c>
    </row>
    <row r="10" spans="1:2" ht="26.25" x14ac:dyDescent="0.25">
      <c r="A10" s="1" t="s">
        <v>75</v>
      </c>
      <c r="B10" s="33" t="s">
        <v>94</v>
      </c>
    </row>
    <row r="11" spans="1:2" x14ac:dyDescent="0.25">
      <c r="A11" s="8" t="s">
        <v>77</v>
      </c>
      <c r="B11" s="33" t="s">
        <v>97</v>
      </c>
    </row>
    <row r="12" spans="1:2" x14ac:dyDescent="0.25">
      <c r="A12" s="1" t="s">
        <v>79</v>
      </c>
      <c r="B12" s="33" t="s">
        <v>85</v>
      </c>
    </row>
    <row r="13" spans="1:2" ht="26.25" x14ac:dyDescent="0.25">
      <c r="A13" s="10" t="s">
        <v>80</v>
      </c>
      <c r="B13" s="33" t="s">
        <v>87</v>
      </c>
    </row>
    <row r="14" spans="1:2" ht="39" x14ac:dyDescent="0.25">
      <c r="A14" s="1" t="s">
        <v>76</v>
      </c>
      <c r="B14" s="33" t="s">
        <v>96</v>
      </c>
    </row>
    <row r="15" spans="1:2" ht="26.25" x14ac:dyDescent="0.25">
      <c r="A15" s="1" t="s">
        <v>78</v>
      </c>
      <c r="B15" s="33" t="s">
        <v>84</v>
      </c>
    </row>
    <row r="16" spans="1:2" x14ac:dyDescent="0.25">
      <c r="A16" s="10"/>
      <c r="B16" s="9"/>
    </row>
    <row r="17" spans="1:2" x14ac:dyDescent="0.25">
      <c r="A17" s="10"/>
      <c r="B17" s="9"/>
    </row>
    <row r="18" spans="1:2" x14ac:dyDescent="0.25">
      <c r="A18" s="10"/>
      <c r="B18" s="9"/>
    </row>
  </sheetData>
  <mergeCells count="1">
    <mergeCell ref="A2:B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7C0B9-C4DA-4482-8F61-640E44BB096D}">
  <dimension ref="A1:N34"/>
  <sheetViews>
    <sheetView workbookViewId="0"/>
  </sheetViews>
  <sheetFormatPr defaultRowHeight="12.75" x14ac:dyDescent="0.2"/>
  <cols>
    <col min="1" max="1" width="38.28515625" style="16" customWidth="1"/>
    <col min="2" max="2" width="19.85546875" style="16" customWidth="1"/>
    <col min="3" max="16384" width="9.140625" style="16"/>
  </cols>
  <sheetData>
    <row r="1" spans="1:14" s="13" customFormat="1" x14ac:dyDescent="0.2">
      <c r="A1" s="3" t="s">
        <v>95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s="13" customFormat="1" x14ac:dyDescent="0.2">
      <c r="A2" s="3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1:14" ht="75" customHeight="1" x14ac:dyDescent="0.2">
      <c r="A3" s="24"/>
      <c r="B3" s="25"/>
      <c r="C3" s="36" t="s">
        <v>25</v>
      </c>
      <c r="D3" s="36"/>
      <c r="E3" s="36"/>
      <c r="F3" s="37" t="s">
        <v>26</v>
      </c>
      <c r="G3" s="37"/>
      <c r="H3" s="14"/>
      <c r="I3" s="14"/>
      <c r="J3" s="14"/>
      <c r="K3" s="14"/>
      <c r="L3" s="14"/>
      <c r="M3" s="14"/>
      <c r="N3" s="15"/>
    </row>
    <row r="4" spans="1:14" ht="26.25" customHeight="1" x14ac:dyDescent="0.2">
      <c r="A4" s="26"/>
      <c r="B4" s="32" t="s">
        <v>15</v>
      </c>
      <c r="C4" s="26" t="s">
        <v>16</v>
      </c>
      <c r="D4" s="26"/>
      <c r="E4" s="26" t="s">
        <v>17</v>
      </c>
      <c r="F4" s="27">
        <v>2013</v>
      </c>
      <c r="G4" s="27">
        <v>2023</v>
      </c>
      <c r="H4" s="14"/>
      <c r="I4" s="14"/>
      <c r="J4" s="14"/>
      <c r="K4" s="14"/>
      <c r="L4" s="14"/>
      <c r="M4" s="14"/>
      <c r="N4" s="15"/>
    </row>
    <row r="5" spans="1:14" x14ac:dyDescent="0.2">
      <c r="A5" s="11" t="s">
        <v>18</v>
      </c>
      <c r="B5" s="28">
        <v>6480</v>
      </c>
      <c r="C5" s="28">
        <v>39</v>
      </c>
      <c r="D5" s="28"/>
      <c r="E5" s="28">
        <v>61</v>
      </c>
      <c r="F5" s="20">
        <v>16</v>
      </c>
      <c r="G5" s="28">
        <v>24</v>
      </c>
      <c r="H5" s="14"/>
      <c r="I5" s="14"/>
      <c r="J5" s="14"/>
      <c r="K5" s="14"/>
      <c r="L5" s="14"/>
      <c r="M5" s="14"/>
      <c r="N5" s="15"/>
    </row>
    <row r="6" spans="1:14" x14ac:dyDescent="0.2">
      <c r="A6" s="14" t="s">
        <v>21</v>
      </c>
      <c r="B6" s="29">
        <v>2390</v>
      </c>
      <c r="C6" s="29">
        <v>31</v>
      </c>
      <c r="D6" s="29"/>
      <c r="E6" s="29">
        <v>69</v>
      </c>
      <c r="F6" s="18">
        <v>26</v>
      </c>
      <c r="G6" s="29">
        <v>38</v>
      </c>
      <c r="H6" s="14"/>
      <c r="I6" s="14"/>
      <c r="J6" s="14"/>
      <c r="K6" s="14"/>
      <c r="L6" s="14"/>
      <c r="M6" s="14"/>
      <c r="N6" s="15"/>
    </row>
    <row r="7" spans="1:14" x14ac:dyDescent="0.2">
      <c r="A7" s="14" t="s">
        <v>20</v>
      </c>
      <c r="B7" s="29">
        <v>1510</v>
      </c>
      <c r="C7" s="29">
        <v>50</v>
      </c>
      <c r="D7" s="29"/>
      <c r="E7" s="29">
        <v>50</v>
      </c>
      <c r="F7" s="18">
        <v>13</v>
      </c>
      <c r="G7" s="29">
        <v>21</v>
      </c>
      <c r="H7" s="14"/>
      <c r="I7" s="14"/>
      <c r="J7" s="14"/>
      <c r="K7" s="14"/>
      <c r="L7" s="14"/>
      <c r="M7" s="14"/>
      <c r="N7" s="15"/>
    </row>
    <row r="8" spans="1:14" x14ac:dyDescent="0.2">
      <c r="A8" s="14" t="s">
        <v>22</v>
      </c>
      <c r="B8" s="29">
        <v>1030</v>
      </c>
      <c r="C8" s="29">
        <v>29</v>
      </c>
      <c r="D8" s="29"/>
      <c r="E8" s="29">
        <v>71</v>
      </c>
      <c r="F8" s="18">
        <v>17</v>
      </c>
      <c r="G8" s="29">
        <v>27</v>
      </c>
      <c r="H8" s="14"/>
      <c r="I8" s="14"/>
      <c r="J8" s="14"/>
      <c r="K8" s="14"/>
      <c r="L8" s="14"/>
      <c r="M8" s="14"/>
      <c r="N8" s="15"/>
    </row>
    <row r="9" spans="1:14" x14ac:dyDescent="0.2">
      <c r="A9" s="14" t="s">
        <v>19</v>
      </c>
      <c r="B9" s="29">
        <v>900</v>
      </c>
      <c r="C9" s="29">
        <v>50</v>
      </c>
      <c r="D9" s="29"/>
      <c r="E9" s="29">
        <v>50</v>
      </c>
      <c r="F9" s="18">
        <v>10</v>
      </c>
      <c r="G9" s="29">
        <v>13</v>
      </c>
      <c r="H9" s="14"/>
      <c r="I9" s="14"/>
      <c r="J9" s="14"/>
      <c r="K9" s="14"/>
      <c r="L9" s="14"/>
      <c r="M9" s="14"/>
      <c r="N9" s="15"/>
    </row>
    <row r="10" spans="1:14" x14ac:dyDescent="0.2">
      <c r="A10" s="14" t="s">
        <v>23</v>
      </c>
      <c r="B10" s="29">
        <v>420</v>
      </c>
      <c r="C10" s="29">
        <v>51</v>
      </c>
      <c r="D10" s="29"/>
      <c r="E10" s="29">
        <v>49</v>
      </c>
      <c r="F10" s="18">
        <v>11</v>
      </c>
      <c r="G10" s="29">
        <v>18</v>
      </c>
      <c r="H10" s="14"/>
      <c r="I10" s="14"/>
      <c r="J10" s="14"/>
      <c r="K10" s="14"/>
      <c r="L10" s="14"/>
      <c r="M10" s="14"/>
      <c r="N10" s="15"/>
    </row>
    <row r="11" spans="1:14" x14ac:dyDescent="0.2">
      <c r="A11" s="14" t="s">
        <v>24</v>
      </c>
      <c r="B11" s="29">
        <v>190</v>
      </c>
      <c r="C11" s="29">
        <v>37</v>
      </c>
      <c r="D11" s="29"/>
      <c r="E11" s="29">
        <v>63</v>
      </c>
      <c r="F11" s="18">
        <v>16</v>
      </c>
      <c r="G11" s="29">
        <v>23</v>
      </c>
      <c r="H11" s="14"/>
      <c r="I11" s="14"/>
      <c r="J11" s="14"/>
      <c r="K11" s="14"/>
      <c r="L11" s="14"/>
      <c r="M11" s="14"/>
      <c r="N11" s="15"/>
    </row>
    <row r="12" spans="1:14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</row>
    <row r="13" spans="1:14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</row>
    <row r="14" spans="1:14" x14ac:dyDescent="0.2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</row>
    <row r="15" spans="1:14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</row>
    <row r="16" spans="1:14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</row>
    <row r="17" spans="1:14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</row>
    <row r="18" spans="1:14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</row>
    <row r="19" spans="1:14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</row>
    <row r="20" spans="1:14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</row>
    <row r="21" spans="1:14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</row>
    <row r="22" spans="1:14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</row>
    <row r="23" spans="1:14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/>
    </row>
    <row r="24" spans="1:14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</row>
    <row r="25" spans="1:14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</row>
    <row r="26" spans="1:14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</row>
    <row r="27" spans="1:14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</row>
    <row r="28" spans="1:14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/>
    </row>
    <row r="29" spans="1:14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pans="1:14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5"/>
    </row>
    <row r="31" spans="1:14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</row>
    <row r="32" spans="1:14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5"/>
    </row>
    <row r="33" spans="1:13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mergeCells count="2">
    <mergeCell ref="C3:E3"/>
    <mergeCell ref="F3:G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97D50-1666-4569-BD2B-8C8780C8EC1D}">
  <dimension ref="A1:N34"/>
  <sheetViews>
    <sheetView workbookViewId="0"/>
  </sheetViews>
  <sheetFormatPr defaultRowHeight="12.75" x14ac:dyDescent="0.2"/>
  <cols>
    <col min="1" max="1" width="37.140625" style="16" customWidth="1"/>
    <col min="2" max="2" width="25" style="16" bestFit="1" customWidth="1"/>
    <col min="3" max="3" width="27.7109375" style="16" bestFit="1" customWidth="1"/>
    <col min="4" max="4" width="9.140625" style="16"/>
    <col min="5" max="5" width="21.42578125" style="16" bestFit="1" customWidth="1"/>
    <col min="6" max="6" width="16.140625" style="16" bestFit="1" customWidth="1"/>
    <col min="7" max="7" width="19.85546875" style="16" bestFit="1" customWidth="1"/>
    <col min="8" max="16384" width="9.140625" style="16"/>
  </cols>
  <sheetData>
    <row r="1" spans="1:14" x14ac:dyDescent="0.2">
      <c r="A1" s="4" t="s">
        <v>44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x14ac:dyDescent="0.2">
      <c r="A2" s="14" t="s">
        <v>45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4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</row>
    <row r="4" spans="1:14" x14ac:dyDescent="0.2">
      <c r="A4" s="19"/>
      <c r="B4" s="19" t="s">
        <v>38</v>
      </c>
      <c r="C4" s="19" t="s">
        <v>39</v>
      </c>
      <c r="D4" s="19" t="s">
        <v>40</v>
      </c>
      <c r="E4" s="19" t="s">
        <v>41</v>
      </c>
      <c r="F4" s="19" t="s">
        <v>42</v>
      </c>
      <c r="G4" s="19" t="s">
        <v>43</v>
      </c>
      <c r="H4" s="19" t="s">
        <v>18</v>
      </c>
      <c r="I4" s="14"/>
      <c r="J4" s="14"/>
      <c r="K4" s="14"/>
      <c r="L4" s="14"/>
      <c r="M4" s="14"/>
      <c r="N4" s="15"/>
    </row>
    <row r="5" spans="1:14" x14ac:dyDescent="0.2">
      <c r="A5" s="11" t="s">
        <v>18</v>
      </c>
      <c r="B5" s="20">
        <v>2950</v>
      </c>
      <c r="C5" s="20">
        <v>39090</v>
      </c>
      <c r="D5" s="20">
        <v>1220</v>
      </c>
      <c r="E5" s="20">
        <v>5110</v>
      </c>
      <c r="F5" s="20">
        <v>8610</v>
      </c>
      <c r="G5" s="20">
        <v>7660</v>
      </c>
      <c r="H5" s="20">
        <v>64630</v>
      </c>
      <c r="I5" s="14"/>
      <c r="J5" s="14"/>
      <c r="K5" s="14"/>
      <c r="L5" s="14"/>
      <c r="M5" s="14"/>
      <c r="N5" s="15"/>
    </row>
    <row r="6" spans="1:14" x14ac:dyDescent="0.2">
      <c r="A6" s="21" t="s">
        <v>6</v>
      </c>
      <c r="B6" s="18">
        <v>170</v>
      </c>
      <c r="C6" s="18">
        <v>1700</v>
      </c>
      <c r="D6" s="18">
        <v>550</v>
      </c>
      <c r="E6" s="18">
        <v>1850</v>
      </c>
      <c r="F6" s="18">
        <v>950</v>
      </c>
      <c r="G6" s="18">
        <v>2280</v>
      </c>
      <c r="H6" s="18">
        <v>7500</v>
      </c>
      <c r="I6" s="14"/>
      <c r="J6" s="14"/>
      <c r="K6" s="14"/>
      <c r="L6" s="14"/>
      <c r="M6" s="14"/>
      <c r="N6" s="15"/>
    </row>
    <row r="7" spans="1:14" x14ac:dyDescent="0.2">
      <c r="A7" s="21" t="s">
        <v>7</v>
      </c>
      <c r="B7" s="18">
        <v>80</v>
      </c>
      <c r="C7" s="18">
        <v>1500</v>
      </c>
      <c r="D7" s="18">
        <v>20</v>
      </c>
      <c r="E7" s="18">
        <v>110</v>
      </c>
      <c r="F7" s="18">
        <v>200</v>
      </c>
      <c r="G7" s="18">
        <v>300</v>
      </c>
      <c r="H7" s="18">
        <v>2190</v>
      </c>
      <c r="I7" s="14"/>
      <c r="J7" s="14"/>
      <c r="K7" s="14"/>
      <c r="L7" s="14"/>
      <c r="M7" s="14"/>
      <c r="N7" s="15"/>
    </row>
    <row r="8" spans="1:14" x14ac:dyDescent="0.2">
      <c r="A8" s="21" t="s">
        <v>2</v>
      </c>
      <c r="B8" s="18">
        <v>990</v>
      </c>
      <c r="C8" s="18">
        <v>17730</v>
      </c>
      <c r="D8" s="18">
        <v>70</v>
      </c>
      <c r="E8" s="18">
        <v>380</v>
      </c>
      <c r="F8" s="18">
        <v>1810</v>
      </c>
      <c r="G8" s="18">
        <v>1690</v>
      </c>
      <c r="H8" s="18">
        <v>22670</v>
      </c>
      <c r="I8" s="14"/>
      <c r="J8" s="14"/>
      <c r="K8" s="14"/>
      <c r="L8" s="14"/>
      <c r="M8" s="14"/>
      <c r="N8" s="15"/>
    </row>
    <row r="9" spans="1:14" x14ac:dyDescent="0.2">
      <c r="A9" s="21" t="s">
        <v>3</v>
      </c>
      <c r="B9" s="18">
        <v>900</v>
      </c>
      <c r="C9" s="18">
        <v>11630</v>
      </c>
      <c r="D9" s="18">
        <v>70</v>
      </c>
      <c r="E9" s="18">
        <v>360</v>
      </c>
      <c r="F9" s="18">
        <v>1980</v>
      </c>
      <c r="G9" s="18">
        <v>940</v>
      </c>
      <c r="H9" s="18">
        <v>15880</v>
      </c>
      <c r="I9" s="14"/>
      <c r="J9" s="14"/>
      <c r="K9" s="14"/>
      <c r="L9" s="14"/>
      <c r="M9" s="14"/>
      <c r="N9" s="15"/>
    </row>
    <row r="10" spans="1:14" x14ac:dyDescent="0.2">
      <c r="A10" s="21" t="s">
        <v>5</v>
      </c>
      <c r="B10" s="18">
        <v>460</v>
      </c>
      <c r="C10" s="18">
        <v>6260</v>
      </c>
      <c r="D10" s="18">
        <v>640</v>
      </c>
      <c r="E10" s="18">
        <v>2820</v>
      </c>
      <c r="F10" s="18">
        <v>2460</v>
      </c>
      <c r="G10" s="18">
        <v>2830</v>
      </c>
      <c r="H10" s="18">
        <v>15470</v>
      </c>
      <c r="I10" s="14"/>
      <c r="J10" s="14"/>
      <c r="K10" s="14"/>
      <c r="L10" s="14"/>
      <c r="M10" s="14"/>
      <c r="N10" s="15"/>
    </row>
    <row r="11" spans="1:14" x14ac:dyDescent="0.2">
      <c r="A11" s="21" t="s">
        <v>4</v>
      </c>
      <c r="B11" s="18">
        <v>640</v>
      </c>
      <c r="C11" s="18">
        <v>5260</v>
      </c>
      <c r="D11" s="18">
        <v>30</v>
      </c>
      <c r="E11" s="18">
        <v>210</v>
      </c>
      <c r="F11" s="18">
        <v>2290</v>
      </c>
      <c r="G11" s="18">
        <v>470</v>
      </c>
      <c r="H11" s="18">
        <v>8900</v>
      </c>
      <c r="I11" s="14"/>
      <c r="J11" s="14"/>
      <c r="K11" s="14"/>
      <c r="L11" s="14"/>
      <c r="M11" s="14"/>
      <c r="N11" s="15"/>
    </row>
    <row r="12" spans="1:14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</row>
    <row r="13" spans="1:14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</row>
    <row r="14" spans="1:14" x14ac:dyDescent="0.2">
      <c r="A14" s="22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</row>
    <row r="15" spans="1:14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</row>
    <row r="16" spans="1:14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</row>
    <row r="17" spans="1:14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</row>
    <row r="18" spans="1:14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</row>
    <row r="19" spans="1:14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</row>
    <row r="20" spans="1:14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</row>
    <row r="21" spans="1:14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</row>
    <row r="22" spans="1:14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</row>
    <row r="23" spans="1:14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/>
    </row>
    <row r="24" spans="1:14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</row>
    <row r="25" spans="1:14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</row>
    <row r="26" spans="1:14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</row>
    <row r="27" spans="1:14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</row>
    <row r="28" spans="1:14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/>
    </row>
    <row r="29" spans="1:14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pans="1:14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5"/>
    </row>
    <row r="31" spans="1:14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</row>
    <row r="32" spans="1:14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5"/>
    </row>
    <row r="33" spans="1:13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workbookViewId="0"/>
  </sheetViews>
  <sheetFormatPr defaultRowHeight="12.75" x14ac:dyDescent="0.2"/>
  <cols>
    <col min="1" max="1" width="36" style="16" customWidth="1"/>
    <col min="2" max="2" width="18.28515625" style="16" bestFit="1" customWidth="1"/>
    <col min="3" max="3" width="14.42578125" style="16" bestFit="1" customWidth="1"/>
    <col min="4" max="16384" width="9.140625" style="16"/>
  </cols>
  <sheetData>
    <row r="1" spans="1:15" s="13" customFormat="1" x14ac:dyDescent="0.2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  <c r="O1" s="11"/>
    </row>
    <row r="2" spans="1:15" s="13" customForma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1"/>
    </row>
    <row r="3" spans="1:15" x14ac:dyDescent="0.2">
      <c r="A3" s="14"/>
      <c r="B3" s="11" t="s">
        <v>0</v>
      </c>
      <c r="C3" s="11" t="s">
        <v>1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4"/>
    </row>
    <row r="4" spans="1:15" x14ac:dyDescent="0.2">
      <c r="A4" s="14" t="s">
        <v>2</v>
      </c>
      <c r="B4" s="14">
        <v>6.448054</v>
      </c>
      <c r="C4" s="14">
        <v>8.9641359999999999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4"/>
    </row>
    <row r="5" spans="1:15" x14ac:dyDescent="0.2">
      <c r="A5" s="14" t="s">
        <v>3</v>
      </c>
      <c r="B5" s="14">
        <v>5.2061469999999996</v>
      </c>
      <c r="C5" s="14">
        <v>6.6529499999999997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4"/>
    </row>
    <row r="6" spans="1:15" x14ac:dyDescent="0.2">
      <c r="A6" s="14" t="s">
        <v>4</v>
      </c>
      <c r="B6" s="14">
        <v>3.1405609999999999</v>
      </c>
      <c r="C6" s="14">
        <v>4.5833349999999999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4"/>
    </row>
    <row r="7" spans="1:15" x14ac:dyDescent="0.2">
      <c r="A7" s="14" t="s">
        <v>5</v>
      </c>
      <c r="B7" s="14">
        <v>3.5095200000000002</v>
      </c>
      <c r="C7" s="14">
        <v>3.0627840000000002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14"/>
    </row>
    <row r="8" spans="1:15" x14ac:dyDescent="0.2">
      <c r="A8" s="14" t="s">
        <v>6</v>
      </c>
      <c r="B8" s="14">
        <v>1.9543489999999999</v>
      </c>
      <c r="C8" s="14">
        <v>1.028448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4"/>
    </row>
    <row r="9" spans="1:15" x14ac:dyDescent="0.2">
      <c r="A9" s="14" t="s">
        <v>7</v>
      </c>
      <c r="B9" s="14">
        <v>1.3481909999999999</v>
      </c>
      <c r="C9" s="14">
        <v>1.5070570000000001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4"/>
    </row>
    <row r="10" spans="1:15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  <c r="O10" s="14"/>
    </row>
    <row r="11" spans="1:15" x14ac:dyDescent="0.2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14"/>
    </row>
    <row r="12" spans="1:15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4"/>
    </row>
    <row r="13" spans="1:15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4"/>
    </row>
    <row r="14" spans="1:15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14"/>
    </row>
    <row r="15" spans="1:15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14"/>
    </row>
    <row r="16" spans="1:15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4"/>
    </row>
    <row r="17" spans="1:15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4"/>
    </row>
    <row r="18" spans="1:15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4"/>
    </row>
    <row r="19" spans="1:15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4"/>
    </row>
    <row r="20" spans="1:15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14"/>
    </row>
    <row r="21" spans="1:15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4"/>
    </row>
    <row r="22" spans="1:15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  <c r="O22" s="14"/>
    </row>
    <row r="23" spans="1:15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/>
      <c r="O23" s="14"/>
    </row>
    <row r="24" spans="1:15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  <c r="O24" s="14"/>
    </row>
    <row r="25" spans="1:15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  <c r="O25" s="14"/>
    </row>
    <row r="26" spans="1:15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  <c r="O26" s="14"/>
    </row>
    <row r="27" spans="1:15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  <c r="O27" s="14"/>
    </row>
    <row r="28" spans="1:1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/>
      <c r="O28" s="14"/>
    </row>
    <row r="29" spans="1:15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  <c r="O29" s="14"/>
    </row>
    <row r="30" spans="1:15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5"/>
      <c r="O30" s="14"/>
    </row>
    <row r="31" spans="1:15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  <c r="O31" s="14"/>
    </row>
    <row r="32" spans="1:15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5"/>
      <c r="O32" s="14"/>
    </row>
    <row r="33" spans="1:15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70CBE-A5DD-456A-BC9C-E51C9EA8042E}">
  <dimension ref="A1:N34"/>
  <sheetViews>
    <sheetView workbookViewId="0"/>
  </sheetViews>
  <sheetFormatPr defaultRowHeight="12.75" x14ac:dyDescent="0.2"/>
  <cols>
    <col min="1" max="16384" width="9.140625" style="16"/>
  </cols>
  <sheetData>
    <row r="1" spans="1:14" x14ac:dyDescent="0.2">
      <c r="A1" s="31" t="s">
        <v>88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x14ac:dyDescent="0.2">
      <c r="A2" s="31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4" x14ac:dyDescent="0.2">
      <c r="A3" s="5"/>
      <c r="B3" s="2">
        <v>2017</v>
      </c>
      <c r="C3" s="2">
        <v>2022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</row>
    <row r="4" spans="1:14" x14ac:dyDescent="0.2">
      <c r="A4" s="6" t="s">
        <v>48</v>
      </c>
      <c r="B4" s="6">
        <v>4.2920555991000002</v>
      </c>
      <c r="C4" s="6">
        <v>5.2108135952000003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</row>
    <row r="5" spans="1:14" x14ac:dyDescent="0.2">
      <c r="A5" s="6" t="s">
        <v>49</v>
      </c>
      <c r="B5" s="6">
        <v>3.3627857077000001</v>
      </c>
      <c r="C5" s="6">
        <v>3.4082219509999998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4" x14ac:dyDescent="0.2">
      <c r="A6" s="6" t="s">
        <v>50</v>
      </c>
      <c r="B6" s="6">
        <v>3.0470994992999998</v>
      </c>
      <c r="C6" s="6">
        <v>3.1323575569000002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</row>
    <row r="7" spans="1:14" x14ac:dyDescent="0.2">
      <c r="A7" s="6" t="s">
        <v>51</v>
      </c>
      <c r="B7" s="6">
        <v>2.7278712865000001</v>
      </c>
      <c r="C7" s="6">
        <v>2.9646827650000001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1:14" x14ac:dyDescent="0.2">
      <c r="A8" s="6" t="s">
        <v>52</v>
      </c>
      <c r="B8" s="6">
        <v>2.9312436132999999</v>
      </c>
      <c r="C8" s="6">
        <v>2.8905118073999998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</row>
    <row r="9" spans="1:14" x14ac:dyDescent="0.2">
      <c r="A9" s="6" t="s">
        <v>53</v>
      </c>
      <c r="B9" s="6">
        <v>2.1785662998999999</v>
      </c>
      <c r="C9" s="6">
        <v>2.296222937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</row>
    <row r="10" spans="1:14" x14ac:dyDescent="0.2">
      <c r="A10" s="6" t="s">
        <v>54</v>
      </c>
      <c r="B10" s="6">
        <v>2.1988801354</v>
      </c>
      <c r="C10" s="6">
        <v>2.1755484083000001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4" x14ac:dyDescent="0.2">
      <c r="A11" s="6" t="s">
        <v>55</v>
      </c>
      <c r="B11" s="6">
        <v>1.2768520749000001</v>
      </c>
      <c r="C11" s="6">
        <v>1.7820513863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</row>
    <row r="12" spans="1:14" x14ac:dyDescent="0.2">
      <c r="A12" s="6" t="s">
        <v>56</v>
      </c>
      <c r="B12" s="6">
        <v>2.0816748682999999</v>
      </c>
      <c r="C12" s="6">
        <v>1.5575224194999999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</row>
    <row r="13" spans="1:14" x14ac:dyDescent="0.2">
      <c r="A13" s="6" t="s">
        <v>57</v>
      </c>
      <c r="B13" s="6">
        <v>1.2097669575000001</v>
      </c>
      <c r="C13" s="6">
        <v>1.4353152943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</row>
    <row r="14" spans="1:14" x14ac:dyDescent="0.2">
      <c r="A14" s="6" t="s">
        <v>58</v>
      </c>
      <c r="B14" s="6">
        <v>2.0307349359</v>
      </c>
      <c r="C14" s="6">
        <v>2.1139235998000001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</row>
    <row r="15" spans="1:14" x14ac:dyDescent="0.2">
      <c r="A15" s="6" t="s">
        <v>59</v>
      </c>
      <c r="B15" s="6">
        <v>2.4118588823999998</v>
      </c>
      <c r="C15" s="6">
        <v>2.7273603742999999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</row>
    <row r="16" spans="1:14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</row>
    <row r="17" spans="1:14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</row>
    <row r="18" spans="1:14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</row>
    <row r="19" spans="1:14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</row>
    <row r="20" spans="1:14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</row>
    <row r="21" spans="1:14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</row>
    <row r="22" spans="1:14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</row>
    <row r="23" spans="1:14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/>
    </row>
    <row r="24" spans="1:14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</row>
    <row r="25" spans="1:14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</row>
    <row r="26" spans="1:14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</row>
    <row r="27" spans="1:14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</row>
    <row r="28" spans="1:14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/>
    </row>
    <row r="29" spans="1:14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pans="1:14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5"/>
    </row>
    <row r="31" spans="1:14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</row>
    <row r="32" spans="1:14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5"/>
    </row>
    <row r="33" spans="1:13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E790E-3435-4CBB-9674-7F3DAD6788CA}">
  <dimension ref="A1:N34"/>
  <sheetViews>
    <sheetView workbookViewId="0"/>
  </sheetViews>
  <sheetFormatPr defaultRowHeight="12.75" x14ac:dyDescent="0.2"/>
  <cols>
    <col min="1" max="16384" width="9.140625" style="16"/>
  </cols>
  <sheetData>
    <row r="1" spans="1:14" x14ac:dyDescent="0.2">
      <c r="A1" s="11" t="s">
        <v>93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4" x14ac:dyDescent="0.2">
      <c r="A3" s="5"/>
      <c r="B3" s="2">
        <v>2022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</row>
    <row r="4" spans="1:14" x14ac:dyDescent="0.2">
      <c r="A4" s="6" t="s">
        <v>60</v>
      </c>
      <c r="B4" s="15">
        <v>35.184302801999998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</row>
    <row r="5" spans="1:14" x14ac:dyDescent="0.2">
      <c r="A5" s="6" t="s">
        <v>61</v>
      </c>
      <c r="B5" s="15">
        <v>32.977839832000001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4" x14ac:dyDescent="0.2">
      <c r="A6" s="6" t="s">
        <v>62</v>
      </c>
      <c r="B6" s="15">
        <v>32.785851186999999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</row>
    <row r="7" spans="1:14" x14ac:dyDescent="0.2">
      <c r="A7" s="6" t="s">
        <v>63</v>
      </c>
      <c r="B7" s="15">
        <v>27.259813556000001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1:14" x14ac:dyDescent="0.2">
      <c r="A8" s="6" t="s">
        <v>64</v>
      </c>
      <c r="B8" s="15">
        <v>26.008205536999998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</row>
    <row r="9" spans="1:14" x14ac:dyDescent="0.2">
      <c r="A9" s="6" t="s">
        <v>65</v>
      </c>
      <c r="B9" s="15">
        <v>23.970212068999999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</row>
    <row r="10" spans="1:14" x14ac:dyDescent="0.2">
      <c r="A10" s="6" t="s">
        <v>49</v>
      </c>
      <c r="B10" s="15">
        <v>22.013068923999999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4" x14ac:dyDescent="0.2">
      <c r="A11" s="6" t="s">
        <v>66</v>
      </c>
      <c r="B11" s="15">
        <v>20.619822191000001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</row>
    <row r="12" spans="1:14" x14ac:dyDescent="0.2">
      <c r="A12" s="6" t="s">
        <v>67</v>
      </c>
      <c r="B12" s="15">
        <v>18.134433301000001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</row>
    <row r="13" spans="1:14" x14ac:dyDescent="0.2">
      <c r="A13" s="6" t="s">
        <v>68</v>
      </c>
      <c r="B13" s="15">
        <v>9.1491231313999997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</row>
    <row r="14" spans="1:14" x14ac:dyDescent="0.2">
      <c r="A14" s="6" t="s">
        <v>58</v>
      </c>
      <c r="B14" s="15">
        <v>21.905911668000002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</row>
    <row r="15" spans="1:14" x14ac:dyDescent="0.2">
      <c r="A15" s="6" t="s">
        <v>59</v>
      </c>
      <c r="B15" s="15">
        <v>15.600187964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</row>
    <row r="16" spans="1:14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</row>
    <row r="17" spans="1:14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</row>
    <row r="18" spans="1:14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</row>
    <row r="19" spans="1:14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</row>
    <row r="20" spans="1:14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</row>
    <row r="21" spans="1:14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</row>
    <row r="22" spans="1:14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</row>
    <row r="23" spans="1:14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/>
    </row>
    <row r="24" spans="1:14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</row>
    <row r="25" spans="1:14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</row>
    <row r="26" spans="1:14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</row>
    <row r="27" spans="1:14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</row>
    <row r="28" spans="1:14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/>
    </row>
    <row r="29" spans="1:14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pans="1:14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5"/>
    </row>
    <row r="31" spans="1:14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</row>
    <row r="32" spans="1:14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5"/>
    </row>
    <row r="33" spans="1:13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6D689-9FD8-4E62-824D-ADC3CFC75E73}">
  <dimension ref="A1:N34"/>
  <sheetViews>
    <sheetView workbookViewId="0"/>
  </sheetViews>
  <sheetFormatPr defaultRowHeight="12.75" x14ac:dyDescent="0.2"/>
  <cols>
    <col min="1" max="1" width="38.85546875" style="16" customWidth="1"/>
    <col min="2" max="2" width="16" style="16" bestFit="1" customWidth="1"/>
    <col min="3" max="3" width="23.28515625" style="16" bestFit="1" customWidth="1"/>
    <col min="4" max="4" width="18.28515625" style="16" bestFit="1" customWidth="1"/>
    <col min="5" max="16384" width="9.140625" style="16"/>
  </cols>
  <sheetData>
    <row r="1" spans="1:14" s="13" customFormat="1" x14ac:dyDescent="0.2">
      <c r="A1" s="11" t="s">
        <v>91</v>
      </c>
      <c r="B1" s="30"/>
      <c r="C1" s="30"/>
      <c r="D1" s="30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s="13" customFormat="1" x14ac:dyDescent="0.2">
      <c r="A2" s="11"/>
      <c r="B2" s="30"/>
      <c r="C2" s="30"/>
      <c r="D2" s="30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1:14" x14ac:dyDescent="0.2">
      <c r="A3" s="23"/>
      <c r="B3" s="17" t="s">
        <v>9</v>
      </c>
      <c r="C3" s="17" t="s">
        <v>10</v>
      </c>
      <c r="D3" s="17" t="s">
        <v>46</v>
      </c>
      <c r="E3" s="14"/>
      <c r="F3" s="14"/>
      <c r="G3" s="14"/>
      <c r="H3" s="14"/>
      <c r="I3" s="14"/>
      <c r="J3" s="14"/>
      <c r="K3" s="14"/>
      <c r="L3" s="14"/>
      <c r="M3" s="14"/>
      <c r="N3" s="15"/>
    </row>
    <row r="4" spans="1:14" x14ac:dyDescent="0.2">
      <c r="A4" s="14" t="s">
        <v>11</v>
      </c>
      <c r="B4" s="15">
        <v>51.055626950615022</v>
      </c>
      <c r="C4" s="15">
        <v>22.691389755828901</v>
      </c>
      <c r="D4" s="15">
        <v>26.252983293556088</v>
      </c>
      <c r="E4" s="14"/>
      <c r="F4" s="14"/>
      <c r="G4" s="14"/>
      <c r="H4" s="14"/>
      <c r="I4" s="14"/>
      <c r="J4" s="14"/>
      <c r="K4" s="14"/>
      <c r="L4" s="14"/>
      <c r="M4" s="14"/>
      <c r="N4" s="15"/>
    </row>
    <row r="5" spans="1:14" x14ac:dyDescent="0.2">
      <c r="A5" s="14" t="s">
        <v>12</v>
      </c>
      <c r="B5" s="15">
        <v>47.539210383991353</v>
      </c>
      <c r="C5" s="15">
        <v>34.586262844780961</v>
      </c>
      <c r="D5" s="15">
        <v>17.874526771227689</v>
      </c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4" x14ac:dyDescent="0.2">
      <c r="A6" s="14" t="s">
        <v>13</v>
      </c>
      <c r="B6" s="15">
        <v>46.658510475607891</v>
      </c>
      <c r="C6" s="15">
        <v>31.855023703930261</v>
      </c>
      <c r="D6" s="15">
        <v>21.486465820461849</v>
      </c>
      <c r="E6" s="14"/>
      <c r="F6" s="14"/>
      <c r="G6" s="14"/>
      <c r="H6" s="14"/>
      <c r="I6" s="14"/>
      <c r="J6" s="14"/>
      <c r="K6" s="14"/>
      <c r="L6" s="14"/>
      <c r="M6" s="14"/>
      <c r="N6" s="15"/>
    </row>
    <row r="7" spans="1:14" x14ac:dyDescent="0.2">
      <c r="A7" s="14" t="s">
        <v>14</v>
      </c>
      <c r="B7" s="15">
        <v>30.93757198802119</v>
      </c>
      <c r="C7" s="15">
        <v>15.572448744528909</v>
      </c>
      <c r="D7" s="15">
        <v>53.489979267449897</v>
      </c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1:14" x14ac:dyDescent="0.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</row>
    <row r="9" spans="1:14" x14ac:dyDescent="0.2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</row>
    <row r="10" spans="1:14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4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</row>
    <row r="12" spans="1:14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</row>
    <row r="13" spans="1:14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</row>
    <row r="14" spans="1:14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</row>
    <row r="15" spans="1:14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</row>
    <row r="16" spans="1:14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</row>
    <row r="17" spans="1:14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</row>
    <row r="18" spans="1:14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</row>
    <row r="19" spans="1:14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</row>
    <row r="20" spans="1:14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</row>
    <row r="21" spans="1:14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</row>
    <row r="22" spans="1:14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</row>
    <row r="23" spans="1:14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/>
    </row>
    <row r="24" spans="1:14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</row>
    <row r="25" spans="1:14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</row>
    <row r="26" spans="1:14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</row>
    <row r="27" spans="1:14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</row>
    <row r="28" spans="1:14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/>
    </row>
    <row r="29" spans="1:14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pans="1:14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5"/>
    </row>
    <row r="31" spans="1:14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</row>
    <row r="32" spans="1:14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5"/>
    </row>
    <row r="33" spans="1:13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73DCB-5AD1-4EBA-BE47-1085AE442F30}">
  <dimension ref="A1:N34"/>
  <sheetViews>
    <sheetView workbookViewId="0"/>
  </sheetViews>
  <sheetFormatPr defaultRowHeight="12.75" x14ac:dyDescent="0.2"/>
  <cols>
    <col min="1" max="1" width="39.140625" style="16" customWidth="1"/>
    <col min="2" max="16384" width="9.140625" style="16"/>
  </cols>
  <sheetData>
    <row r="1" spans="1:14" s="13" customFormat="1" x14ac:dyDescent="0.2">
      <c r="A1" s="11" t="s">
        <v>89</v>
      </c>
      <c r="B1" s="30"/>
      <c r="C1" s="30"/>
      <c r="D1" s="30"/>
      <c r="E1" s="30"/>
      <c r="F1" s="11"/>
      <c r="G1" s="11"/>
      <c r="H1" s="11"/>
      <c r="I1" s="11"/>
      <c r="J1" s="11"/>
      <c r="K1" s="11"/>
      <c r="L1" s="11"/>
      <c r="M1" s="11"/>
      <c r="N1" s="12"/>
    </row>
    <row r="2" spans="1:14" s="13" customFormat="1" x14ac:dyDescent="0.2">
      <c r="A2" s="11"/>
      <c r="B2" s="30"/>
      <c r="C2" s="30"/>
      <c r="D2" s="30"/>
      <c r="E2" s="30"/>
      <c r="F2" s="11"/>
      <c r="G2" s="11"/>
      <c r="H2" s="11"/>
      <c r="I2" s="11"/>
      <c r="J2" s="11"/>
      <c r="K2" s="11"/>
      <c r="L2" s="11"/>
      <c r="M2" s="11"/>
      <c r="N2" s="12"/>
    </row>
    <row r="3" spans="1:14" x14ac:dyDescent="0.2">
      <c r="A3" s="14"/>
      <c r="B3" s="12">
        <v>2013</v>
      </c>
      <c r="C3" s="12">
        <v>2014</v>
      </c>
      <c r="D3" s="12">
        <v>2015</v>
      </c>
      <c r="E3" s="12">
        <v>2016</v>
      </c>
      <c r="F3" s="12">
        <v>2017</v>
      </c>
      <c r="G3" s="12">
        <v>2018</v>
      </c>
      <c r="H3" s="12">
        <v>2019</v>
      </c>
      <c r="I3" s="12">
        <v>2020</v>
      </c>
      <c r="J3" s="12">
        <v>2021</v>
      </c>
      <c r="K3" s="12">
        <v>2022</v>
      </c>
      <c r="L3" s="12">
        <v>2023</v>
      </c>
      <c r="M3" s="14"/>
      <c r="N3" s="15"/>
    </row>
    <row r="4" spans="1:14" x14ac:dyDescent="0.2">
      <c r="A4" s="14" t="s">
        <v>11</v>
      </c>
      <c r="B4" s="15">
        <v>16.5</v>
      </c>
      <c r="C4" s="15">
        <v>17.2</v>
      </c>
      <c r="D4" s="15">
        <v>18</v>
      </c>
      <c r="E4" s="15">
        <v>17.899999999999999</v>
      </c>
      <c r="F4" s="15">
        <v>18.7</v>
      </c>
      <c r="G4" s="15">
        <v>20.2</v>
      </c>
      <c r="H4" s="15">
        <v>20.3</v>
      </c>
      <c r="I4" s="15">
        <v>23.1</v>
      </c>
      <c r="J4" s="15">
        <v>25.2</v>
      </c>
      <c r="K4" s="15">
        <v>25.6</v>
      </c>
      <c r="L4" s="15">
        <v>24.9</v>
      </c>
      <c r="M4" s="14"/>
      <c r="N4" s="15"/>
    </row>
    <row r="5" spans="1:14" x14ac:dyDescent="0.2">
      <c r="A5" s="14" t="s">
        <v>12</v>
      </c>
      <c r="B5" s="15">
        <v>8.6999999999999993</v>
      </c>
      <c r="C5" s="15">
        <v>8.8000000000000007</v>
      </c>
      <c r="D5" s="15">
        <v>9.5</v>
      </c>
      <c r="E5" s="15">
        <v>10.3</v>
      </c>
      <c r="F5" s="15">
        <v>10.6</v>
      </c>
      <c r="G5" s="15">
        <v>11.5</v>
      </c>
      <c r="H5" s="15">
        <v>12.2</v>
      </c>
      <c r="I5" s="15">
        <v>12.8</v>
      </c>
      <c r="J5" s="15">
        <v>13.6</v>
      </c>
      <c r="K5" s="15">
        <v>14.1</v>
      </c>
      <c r="L5" s="15">
        <v>14.3</v>
      </c>
      <c r="M5" s="14"/>
      <c r="N5" s="15"/>
    </row>
    <row r="6" spans="1:14" x14ac:dyDescent="0.2">
      <c r="A6" s="14" t="s">
        <v>14</v>
      </c>
      <c r="B6" s="15">
        <v>33.700000000000003</v>
      </c>
      <c r="C6" s="15">
        <v>36.4</v>
      </c>
      <c r="D6" s="15">
        <v>38.299999999999997</v>
      </c>
      <c r="E6" s="15">
        <v>42</v>
      </c>
      <c r="F6" s="15">
        <v>43.9</v>
      </c>
      <c r="G6" s="15">
        <v>46</v>
      </c>
      <c r="H6" s="15">
        <v>47.2</v>
      </c>
      <c r="I6" s="15">
        <v>46.7</v>
      </c>
      <c r="J6" s="15">
        <v>47.4</v>
      </c>
      <c r="K6" s="15">
        <v>48.7</v>
      </c>
      <c r="L6" s="15">
        <v>50.9</v>
      </c>
      <c r="M6" s="14"/>
      <c r="N6" s="15"/>
    </row>
    <row r="7" spans="1:14" x14ac:dyDescent="0.2">
      <c r="A7" s="14" t="s">
        <v>13</v>
      </c>
      <c r="B7" s="15">
        <v>16.100000000000001</v>
      </c>
      <c r="C7" s="15">
        <v>16.5</v>
      </c>
      <c r="D7" s="15">
        <v>16.8</v>
      </c>
      <c r="E7" s="15">
        <v>17.399999999999999</v>
      </c>
      <c r="F7" s="15">
        <v>18</v>
      </c>
      <c r="G7" s="15">
        <v>18.100000000000001</v>
      </c>
      <c r="H7" s="15">
        <v>18.3</v>
      </c>
      <c r="I7" s="15">
        <v>18.100000000000001</v>
      </c>
      <c r="J7" s="15">
        <v>18.100000000000001</v>
      </c>
      <c r="K7" s="15">
        <v>19</v>
      </c>
      <c r="L7" s="15">
        <v>19.5</v>
      </c>
      <c r="M7" s="14"/>
      <c r="N7" s="15"/>
    </row>
    <row r="8" spans="1:14" x14ac:dyDescent="0.2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4"/>
      <c r="N8" s="15"/>
    </row>
    <row r="9" spans="1:14" x14ac:dyDescent="0.2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</row>
    <row r="10" spans="1:14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4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</row>
    <row r="12" spans="1:14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</row>
    <row r="13" spans="1:14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</row>
    <row r="14" spans="1:14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</row>
    <row r="15" spans="1:14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</row>
    <row r="16" spans="1:14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</row>
    <row r="17" spans="1:14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</row>
    <row r="18" spans="1:14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</row>
    <row r="19" spans="1:14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</row>
    <row r="20" spans="1:14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</row>
    <row r="21" spans="1:14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</row>
    <row r="22" spans="1:14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</row>
    <row r="23" spans="1:14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/>
    </row>
    <row r="24" spans="1:14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</row>
    <row r="25" spans="1:14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</row>
    <row r="26" spans="1:14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</row>
    <row r="27" spans="1:14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</row>
    <row r="28" spans="1:14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/>
    </row>
    <row r="29" spans="1:14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pans="1:14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5"/>
    </row>
    <row r="31" spans="1:14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</row>
    <row r="32" spans="1:14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5"/>
    </row>
    <row r="33" spans="1:13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7B123-7D28-4D3A-B6F7-9A8292CF4374}">
  <dimension ref="A1:N34"/>
  <sheetViews>
    <sheetView workbookViewId="0"/>
  </sheetViews>
  <sheetFormatPr defaultRowHeight="12.75" x14ac:dyDescent="0.2"/>
  <cols>
    <col min="1" max="1" width="26.42578125" style="16" customWidth="1"/>
    <col min="2" max="16384" width="9.140625" style="16"/>
  </cols>
  <sheetData>
    <row r="1" spans="1:14" s="13" customFormat="1" x14ac:dyDescent="0.2">
      <c r="A1" s="11" t="s">
        <v>90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s="13" customForma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1:14" x14ac:dyDescent="0.2">
      <c r="A3" s="23"/>
      <c r="B3" s="17" t="s">
        <v>27</v>
      </c>
      <c r="C3" s="17" t="s">
        <v>28</v>
      </c>
      <c r="D3" s="17" t="s">
        <v>29</v>
      </c>
      <c r="E3" s="17" t="s">
        <v>30</v>
      </c>
      <c r="F3" s="17" t="s">
        <v>31</v>
      </c>
      <c r="G3" s="17" t="s">
        <v>32</v>
      </c>
      <c r="H3" s="17" t="s">
        <v>33</v>
      </c>
      <c r="I3" s="17" t="s">
        <v>34</v>
      </c>
      <c r="J3" s="17" t="s">
        <v>35</v>
      </c>
      <c r="K3" s="17" t="s">
        <v>36</v>
      </c>
      <c r="L3" s="17" t="s">
        <v>37</v>
      </c>
      <c r="M3" s="14"/>
      <c r="N3" s="15"/>
    </row>
    <row r="4" spans="1:14" x14ac:dyDescent="0.2">
      <c r="A4" s="14" t="s">
        <v>38</v>
      </c>
      <c r="B4" s="18">
        <v>3391</v>
      </c>
      <c r="C4" s="18">
        <v>3356</v>
      </c>
      <c r="D4" s="18">
        <v>3584</v>
      </c>
      <c r="E4" s="18">
        <v>3561</v>
      </c>
      <c r="F4" s="18">
        <v>3590</v>
      </c>
      <c r="G4" s="18">
        <v>3267</v>
      </c>
      <c r="H4" s="18">
        <v>3202</v>
      </c>
      <c r="I4" s="18">
        <v>3166</v>
      </c>
      <c r="J4" s="18">
        <v>2990</v>
      </c>
      <c r="K4" s="18">
        <v>3005</v>
      </c>
      <c r="L4" s="18">
        <v>2945</v>
      </c>
      <c r="M4" s="14"/>
      <c r="N4" s="15"/>
    </row>
    <row r="5" spans="1:14" x14ac:dyDescent="0.2">
      <c r="A5" s="14" t="s">
        <v>39</v>
      </c>
      <c r="B5" s="18">
        <v>29046</v>
      </c>
      <c r="C5" s="18">
        <v>30776</v>
      </c>
      <c r="D5" s="18">
        <v>31951</v>
      </c>
      <c r="E5" s="18">
        <v>33279</v>
      </c>
      <c r="F5" s="18">
        <v>34545</v>
      </c>
      <c r="G5" s="18">
        <v>35561</v>
      </c>
      <c r="H5" s="18">
        <v>36166</v>
      </c>
      <c r="I5" s="18">
        <v>37009</v>
      </c>
      <c r="J5" s="18">
        <v>39049</v>
      </c>
      <c r="K5" s="18">
        <v>41881</v>
      </c>
      <c r="L5" s="18">
        <v>39093</v>
      </c>
      <c r="M5" s="14"/>
      <c r="N5" s="15"/>
    </row>
    <row r="6" spans="1:14" x14ac:dyDescent="0.2">
      <c r="A6" s="14" t="s">
        <v>40</v>
      </c>
      <c r="B6" s="18">
        <v>1648</v>
      </c>
      <c r="C6" s="18">
        <v>1722</v>
      </c>
      <c r="D6" s="18">
        <v>1678</v>
      </c>
      <c r="E6" s="18">
        <v>1603</v>
      </c>
      <c r="F6" s="18">
        <v>1555</v>
      </c>
      <c r="G6" s="18">
        <v>1543</v>
      </c>
      <c r="H6" s="18">
        <v>1514</v>
      </c>
      <c r="I6" s="18">
        <v>1433</v>
      </c>
      <c r="J6" s="18">
        <v>1412</v>
      </c>
      <c r="K6" s="18">
        <v>1449</v>
      </c>
      <c r="L6" s="18">
        <v>1216</v>
      </c>
      <c r="M6" s="14"/>
      <c r="N6" s="15"/>
    </row>
    <row r="7" spans="1:14" x14ac:dyDescent="0.2">
      <c r="A7" s="14" t="s">
        <v>41</v>
      </c>
      <c r="B7" s="18">
        <v>6873</v>
      </c>
      <c r="C7" s="18">
        <v>6749</v>
      </c>
      <c r="D7" s="18">
        <v>6723</v>
      </c>
      <c r="E7" s="18">
        <v>6187</v>
      </c>
      <c r="F7" s="18">
        <v>6221</v>
      </c>
      <c r="G7" s="18">
        <v>6247</v>
      </c>
      <c r="H7" s="18">
        <v>6187</v>
      </c>
      <c r="I7" s="18">
        <v>5827</v>
      </c>
      <c r="J7" s="18">
        <v>5512</v>
      </c>
      <c r="K7" s="18">
        <v>5353</v>
      </c>
      <c r="L7" s="18">
        <v>5111</v>
      </c>
      <c r="M7" s="14"/>
      <c r="N7" s="15"/>
    </row>
    <row r="8" spans="1:14" x14ac:dyDescent="0.2">
      <c r="A8" s="14" t="s">
        <v>42</v>
      </c>
      <c r="B8" s="18">
        <v>14699</v>
      </c>
      <c r="C8" s="18">
        <v>14230</v>
      </c>
      <c r="D8" s="18">
        <v>14659</v>
      </c>
      <c r="E8" s="18">
        <v>14266</v>
      </c>
      <c r="F8" s="18">
        <v>14039</v>
      </c>
      <c r="G8" s="18">
        <v>13128</v>
      </c>
      <c r="H8" s="18">
        <v>12755</v>
      </c>
      <c r="I8" s="18">
        <v>12805</v>
      </c>
      <c r="J8" s="18">
        <v>7320</v>
      </c>
      <c r="K8" s="18">
        <v>8359</v>
      </c>
      <c r="L8" s="18">
        <v>8605</v>
      </c>
      <c r="M8" s="14"/>
      <c r="N8" s="15"/>
    </row>
    <row r="9" spans="1:14" x14ac:dyDescent="0.2">
      <c r="A9" s="14" t="s">
        <v>43</v>
      </c>
      <c r="B9" s="18">
        <v>9917</v>
      </c>
      <c r="C9" s="18">
        <v>9958</v>
      </c>
      <c r="D9" s="18">
        <v>9910</v>
      </c>
      <c r="E9" s="18">
        <v>10315</v>
      </c>
      <c r="F9" s="18">
        <v>9408</v>
      </c>
      <c r="G9" s="18">
        <v>10034</v>
      </c>
      <c r="H9" s="18">
        <v>9984</v>
      </c>
      <c r="I9" s="18">
        <v>8983</v>
      </c>
      <c r="J9" s="18">
        <v>9048</v>
      </c>
      <c r="K9" s="18">
        <v>8616</v>
      </c>
      <c r="L9" s="18">
        <v>7659</v>
      </c>
      <c r="M9" s="14"/>
      <c r="N9" s="15"/>
    </row>
    <row r="10" spans="1:14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4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</row>
    <row r="12" spans="1:14" x14ac:dyDescent="0.2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</row>
    <row r="13" spans="1:14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</row>
    <row r="14" spans="1:14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</row>
    <row r="15" spans="1:14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</row>
    <row r="16" spans="1:14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</row>
    <row r="17" spans="1:14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</row>
    <row r="18" spans="1:14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</row>
    <row r="19" spans="1:14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</row>
    <row r="20" spans="1:14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</row>
    <row r="21" spans="1:14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</row>
    <row r="22" spans="1:14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</row>
    <row r="23" spans="1:14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/>
    </row>
    <row r="24" spans="1:14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</row>
    <row r="25" spans="1:14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</row>
    <row r="26" spans="1:14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</row>
    <row r="27" spans="1:14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</row>
    <row r="28" spans="1:14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/>
    </row>
    <row r="29" spans="1:14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pans="1:14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5"/>
    </row>
    <row r="31" spans="1:14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</row>
    <row r="32" spans="1:14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5"/>
    </row>
    <row r="33" spans="1:13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0DDBF-FC32-47EC-A3BF-5BEFE5A4D40A}">
  <dimension ref="A1:N34"/>
  <sheetViews>
    <sheetView workbookViewId="0"/>
  </sheetViews>
  <sheetFormatPr defaultRowHeight="12.75" x14ac:dyDescent="0.2"/>
  <cols>
    <col min="1" max="1" width="39" style="16" customWidth="1"/>
    <col min="2" max="16384" width="9.140625" style="16"/>
  </cols>
  <sheetData>
    <row r="1" spans="1:14" x14ac:dyDescent="0.2">
      <c r="A1" s="3" t="s">
        <v>47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x14ac:dyDescent="0.2">
      <c r="A2" s="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4" x14ac:dyDescent="0.2">
      <c r="A3" s="17"/>
      <c r="B3" s="17" t="s">
        <v>36</v>
      </c>
      <c r="C3" s="17" t="s">
        <v>37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</row>
    <row r="4" spans="1:14" x14ac:dyDescent="0.2">
      <c r="A4" s="14" t="s">
        <v>2</v>
      </c>
      <c r="B4" s="18">
        <v>23402</v>
      </c>
      <c r="C4" s="18">
        <v>22667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</row>
    <row r="5" spans="1:14" x14ac:dyDescent="0.2">
      <c r="A5" s="14" t="s">
        <v>3</v>
      </c>
      <c r="B5" s="18">
        <v>17157</v>
      </c>
      <c r="C5" s="18">
        <v>15884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4" x14ac:dyDescent="0.2">
      <c r="A6" s="14" t="s">
        <v>5</v>
      </c>
      <c r="B6" s="18">
        <v>16076</v>
      </c>
      <c r="C6" s="18">
        <v>15466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</row>
    <row r="7" spans="1:14" x14ac:dyDescent="0.2">
      <c r="A7" s="14" t="s">
        <v>4</v>
      </c>
      <c r="B7" s="18">
        <v>10272</v>
      </c>
      <c r="C7" s="18">
        <v>8898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1:14" x14ac:dyDescent="0.2">
      <c r="A8" s="14" t="s">
        <v>6</v>
      </c>
      <c r="B8" s="18">
        <v>7909</v>
      </c>
      <c r="C8" s="18">
        <v>7503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</row>
    <row r="9" spans="1:14" x14ac:dyDescent="0.2">
      <c r="A9" s="14" t="s">
        <v>7</v>
      </c>
      <c r="B9" s="18">
        <v>2314</v>
      </c>
      <c r="C9" s="18">
        <v>2188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</row>
    <row r="10" spans="1:14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4" x14ac:dyDescent="0.2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</row>
    <row r="12" spans="1:14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</row>
    <row r="13" spans="1:14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</row>
    <row r="14" spans="1:14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</row>
    <row r="15" spans="1:14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</row>
    <row r="16" spans="1:14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</row>
    <row r="17" spans="1:14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</row>
    <row r="18" spans="1:14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</row>
    <row r="19" spans="1:14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</row>
    <row r="20" spans="1:14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</row>
    <row r="21" spans="1:14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</row>
    <row r="22" spans="1:14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</row>
    <row r="23" spans="1:14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/>
    </row>
    <row r="24" spans="1:14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</row>
    <row r="25" spans="1:14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</row>
    <row r="26" spans="1:14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</row>
    <row r="27" spans="1:14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</row>
    <row r="28" spans="1:14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/>
    </row>
    <row r="29" spans="1:14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pans="1:14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5"/>
    </row>
    <row r="31" spans="1:14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</row>
    <row r="32" spans="1:14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5"/>
    </row>
    <row r="33" spans="1:13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B5B08-8552-47AC-A24F-EC79DD0B5169}">
  <dimension ref="A1:N34"/>
  <sheetViews>
    <sheetView workbookViewId="0"/>
  </sheetViews>
  <sheetFormatPr defaultRowHeight="12.75" x14ac:dyDescent="0.2"/>
  <cols>
    <col min="1" max="1" width="26.140625" style="16" customWidth="1"/>
    <col min="2" max="16384" width="9.140625" style="16"/>
  </cols>
  <sheetData>
    <row r="1" spans="1:14" x14ac:dyDescent="0.2">
      <c r="A1" s="3" t="s">
        <v>86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x14ac:dyDescent="0.2">
      <c r="A2" s="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4" x14ac:dyDescent="0.2">
      <c r="A3" s="14"/>
      <c r="B3" s="12">
        <v>2012</v>
      </c>
      <c r="C3" s="12">
        <v>2022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</row>
    <row r="4" spans="1:14" x14ac:dyDescent="0.2">
      <c r="A4" s="14" t="s">
        <v>39</v>
      </c>
      <c r="B4" s="15">
        <v>96.426358190456511</v>
      </c>
      <c r="C4" s="15">
        <v>98.061033944695993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</row>
    <row r="5" spans="1:14" x14ac:dyDescent="0.2">
      <c r="A5" s="14" t="s">
        <v>38</v>
      </c>
      <c r="B5" s="15">
        <v>90.681214980831612</v>
      </c>
      <c r="C5" s="15">
        <v>94.091680814940588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4" x14ac:dyDescent="0.2">
      <c r="A6" s="14" t="s">
        <v>42</v>
      </c>
      <c r="B6" s="15">
        <v>93.019933328797876</v>
      </c>
      <c r="C6" s="15">
        <v>92.318419523532825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</row>
    <row r="7" spans="1:14" x14ac:dyDescent="0.2">
      <c r="A7" s="14" t="s">
        <v>41</v>
      </c>
      <c r="B7" s="15">
        <v>54.328531936563373</v>
      </c>
      <c r="C7" s="15">
        <v>58.051261983956167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1:14" x14ac:dyDescent="0.2">
      <c r="A8" s="14" t="s">
        <v>43</v>
      </c>
      <c r="B8" s="15">
        <v>46.737924775637786</v>
      </c>
      <c r="C8" s="15">
        <v>49.980415197806508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</row>
    <row r="9" spans="1:14" x14ac:dyDescent="0.2">
      <c r="A9" s="14" t="s">
        <v>40</v>
      </c>
      <c r="B9" s="15">
        <v>40.958737864077669</v>
      </c>
      <c r="C9" s="15">
        <v>48.273026315789473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</row>
    <row r="10" spans="1:14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4" x14ac:dyDescent="0.2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</row>
    <row r="12" spans="1:14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</row>
    <row r="13" spans="1:14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</row>
    <row r="14" spans="1:14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</row>
    <row r="15" spans="1:14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</row>
    <row r="16" spans="1:14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</row>
    <row r="17" spans="1:14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</row>
    <row r="18" spans="1:14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</row>
    <row r="19" spans="1:14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</row>
    <row r="20" spans="1:14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</row>
    <row r="21" spans="1:14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</row>
    <row r="22" spans="1:14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</row>
    <row r="23" spans="1:14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/>
    </row>
    <row r="24" spans="1:14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</row>
    <row r="25" spans="1:14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</row>
    <row r="26" spans="1:14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</row>
    <row r="27" spans="1:14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</row>
    <row r="28" spans="1:14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/>
    </row>
    <row r="29" spans="1:14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pans="1:14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5"/>
    </row>
    <row r="31" spans="1:14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</row>
    <row r="32" spans="1:14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5"/>
    </row>
    <row r="33" spans="1:13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11</vt:i4>
      </vt:variant>
    </vt:vector>
  </HeadingPairs>
  <TitlesOfParts>
    <vt:vector size="11" baseType="lpstr">
      <vt:lpstr>Innehållsförteckning</vt:lpstr>
      <vt:lpstr>Figur 8.1</vt:lpstr>
      <vt:lpstr>Figur 8.2</vt:lpstr>
      <vt:lpstr>Figur 8.3</vt:lpstr>
      <vt:lpstr>Figur 8.4</vt:lpstr>
      <vt:lpstr>Figur 8.5</vt:lpstr>
      <vt:lpstr>Figur 8.6</vt:lpstr>
      <vt:lpstr>Figur 8.7</vt:lpstr>
      <vt:lpstr>Figur 8.8</vt:lpstr>
      <vt:lpstr>Tabell 8.1</vt:lpstr>
      <vt:lpstr>Tabell 8.2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Hansson</dc:creator>
  <cp:lastModifiedBy>Anna Törneke</cp:lastModifiedBy>
  <dcterms:created xsi:type="dcterms:W3CDTF">2015-06-05T18:19:34Z</dcterms:created>
  <dcterms:modified xsi:type="dcterms:W3CDTF">2024-06-14T11:59:53Z</dcterms:modified>
</cp:coreProperties>
</file>